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75" windowHeight="5565" activeTab="0"/>
  </bookViews>
  <sheets>
    <sheet name="Sheeｔ規模計入力" sheetId="1" r:id="rId1"/>
    <sheet name="Sheet100以上役職含入力" sheetId="2" r:id="rId2"/>
    <sheet name="Sheet100以上入力" sheetId="3" r:id="rId3"/>
  </sheets>
  <definedNames>
    <definedName name="_xlnm.Print_Area" localSheetId="2">'Sheet100以上入力'!$A$1:$AN$62</definedName>
    <definedName name="_xlnm.Print_Area" localSheetId="0">'Sheeｔ規模計入力'!$A$1:$HX$52</definedName>
    <definedName name="_xlnm.Print_Titles" localSheetId="2">'Sheet100以上入力'!$A:$A</definedName>
    <definedName name="_xlnm.Print_Titles" localSheetId="1">'Sheet100以上役職含入力'!$A:$A</definedName>
    <definedName name="_xlnm.Print_Titles" localSheetId="0">'Sheeｔ規模計入力'!$A:$A</definedName>
  </definedNames>
  <calcPr fullCalcOnLoad="1"/>
</workbook>
</file>

<file path=xl/sharedStrings.xml><?xml version="1.0" encoding="utf-8"?>
<sst xmlns="http://schemas.openxmlformats.org/spreadsheetml/2006/main" count="1341" uniqueCount="94">
  <si>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</si>
  <si>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</si>
  <si>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</si>
  <si>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</si>
  <si>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</si>
  <si>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</si>
  <si>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</si>
  <si>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</si>
  <si>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</si>
  <si>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</si>
  <si>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</si>
  <si>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</si>
  <si>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</si>
  <si>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</si>
  <si>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</si>
  <si>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N</t>
  </si>
  <si>
    <t>(平均の定数項ln賃金率）</t>
  </si>
  <si>
    <t>定数項</t>
  </si>
  <si>
    <t>自由度修正済R2</t>
  </si>
  <si>
    <t>F値</t>
  </si>
  <si>
    <t>有意確率</t>
  </si>
  <si>
    <t>残差標準偏差</t>
  </si>
  <si>
    <t>合計</t>
  </si>
  <si>
    <t>高卒、製造、小規模、関東A</t>
  </si>
  <si>
    <t>年齢</t>
  </si>
  <si>
    <t>勤続年数</t>
  </si>
  <si>
    <t>学歴</t>
  </si>
  <si>
    <t>産業</t>
  </si>
  <si>
    <t>企業規模</t>
  </si>
  <si>
    <t>地域</t>
  </si>
  <si>
    <t>定数項</t>
  </si>
  <si>
    <t>高卒、製造、中規模、関東A</t>
  </si>
  <si>
    <t>部長ダミー</t>
  </si>
  <si>
    <t>課長ダミー</t>
  </si>
  <si>
    <t>係長ダミー</t>
  </si>
  <si>
    <t>職長ダミー</t>
  </si>
  <si>
    <t>その他役職ダミー</t>
  </si>
  <si>
    <t>高卒、製造、中規模、非職階、関東A</t>
  </si>
  <si>
    <t>5人以上計職階含まない</t>
  </si>
  <si>
    <t>年齢</t>
  </si>
  <si>
    <t>年齢二乗</t>
  </si>
  <si>
    <t>勤続年数</t>
  </si>
  <si>
    <t>勤続年数二乗</t>
  </si>
  <si>
    <t>高専・短大卒ダミー</t>
  </si>
  <si>
    <t>中卒ダミー</t>
  </si>
  <si>
    <t>大卒・大学院卒ダミー</t>
  </si>
  <si>
    <t>鉱業ダミー</t>
  </si>
  <si>
    <t>建設業ダミー</t>
  </si>
  <si>
    <t>電気・ガス・熱供給・水道業ダミー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</si>
  <si>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</si>
  <si>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</si>
  <si>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</si>
  <si>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</si>
  <si>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</si>
  <si>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中企業ダミー</t>
  </si>
  <si>
    <t>大企業ダミー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</si>
  <si>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</si>
  <si>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</si>
  <si>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</si>
  <si>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</si>
  <si>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</si>
  <si>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</si>
  <si>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</si>
  <si>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</si>
  <si>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</si>
  <si>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</si>
  <si>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学歴(高卒ダミー）</t>
  </si>
  <si>
    <t>産業(製造業ダミー）</t>
  </si>
  <si>
    <t>企業規模(小企業ダミー）</t>
  </si>
  <si>
    <t>地域(関東Aダミー）</t>
  </si>
  <si>
    <t>企業規模(中企業ダミー）</t>
  </si>
  <si>
    <t>職階(役職なしダミー）</t>
  </si>
  <si>
    <t>企業規模(中企業ダミー）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</si>
  <si>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</si>
  <si>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</si>
  <si>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</si>
  <si>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</si>
  <si>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</si>
  <si>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</si>
  <si>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</si>
  <si>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</si>
  <si>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</si>
  <si>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</si>
  <si>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</si>
  <si>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</si>
  <si>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</si>
  <si>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</si>
  <si>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</si>
  <si>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</si>
  <si>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</si>
  <si>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</si>
  <si>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</si>
  <si>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規模100人以上職階含む</t>
  </si>
  <si>
    <t>規模100人以上職階含まない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</si>
</sst>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.000_ "/>
    <numFmt numFmtId="179" formatCode="0.0000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000"/>
    <numFmt numFmtId="186" formatCode="####.00000"/>
    <numFmt numFmtId="187" formatCode="####.000"/>
    <numFmt numFmtId="188" formatCode="####.00"/>
    <numFmt numFmtId="189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71">
      <alignment vertical="center"/>
      <protection/>
    </xf>
    <xf numFmtId="176" fontId="0" fillId="0" borderId="0" xfId="71" applyNumberFormat="1">
      <alignment vertical="center"/>
      <protection/>
    </xf>
    <xf numFmtId="177" fontId="0" fillId="0" borderId="0" xfId="71" applyNumberFormat="1">
      <alignment vertical="center"/>
      <protection/>
    </xf>
    <xf numFmtId="0" fontId="0" fillId="0" borderId="10" xfId="71" applyBorder="1" quotePrefix="1">
      <alignment vertical="center"/>
      <protection/>
    </xf>
    <xf numFmtId="0" fontId="0" fillId="0" borderId="0" xfId="71" applyNumberFormat="1">
      <alignment vertical="center"/>
      <protection/>
    </xf>
    <xf numFmtId="176" fontId="6" fillId="0" borderId="0" xfId="71" applyNumberFormat="1" applyFont="1">
      <alignment vertical="center"/>
      <protection/>
    </xf>
    <xf numFmtId="0" fontId="6" fillId="0" borderId="0" xfId="71" applyFont="1">
      <alignment vertical="center"/>
      <protection/>
    </xf>
    <xf numFmtId="178" fontId="6" fillId="0" borderId="11" xfId="71" applyNumberFormat="1" applyFont="1" applyBorder="1">
      <alignment vertical="center"/>
      <protection/>
    </xf>
    <xf numFmtId="178" fontId="6" fillId="0" borderId="12" xfId="71" applyNumberFormat="1" applyFont="1" applyBorder="1">
      <alignment vertical="center"/>
      <protection/>
    </xf>
    <xf numFmtId="178" fontId="6" fillId="0" borderId="13" xfId="71" applyNumberFormat="1" applyFont="1" applyBorder="1">
      <alignment vertical="center"/>
      <protection/>
    </xf>
    <xf numFmtId="178" fontId="6" fillId="0" borderId="14" xfId="71" applyNumberFormat="1" applyFont="1" applyBorder="1">
      <alignment vertical="center"/>
      <protection/>
    </xf>
    <xf numFmtId="176" fontId="6" fillId="0" borderId="15" xfId="71" applyNumberFormat="1" applyFont="1" applyBorder="1">
      <alignment vertical="center"/>
      <protection/>
    </xf>
    <xf numFmtId="178" fontId="6" fillId="0" borderId="16" xfId="71" applyNumberFormat="1" applyFont="1" applyBorder="1">
      <alignment vertical="center"/>
      <protection/>
    </xf>
    <xf numFmtId="178" fontId="6" fillId="0" borderId="17" xfId="71" applyNumberFormat="1" applyFont="1" applyBorder="1">
      <alignment vertical="center"/>
      <protection/>
    </xf>
    <xf numFmtId="178" fontId="6" fillId="0" borderId="0" xfId="71" applyNumberFormat="1" applyFont="1">
      <alignment vertical="center"/>
      <protection/>
    </xf>
    <xf numFmtId="179" fontId="6" fillId="0" borderId="0" xfId="71" applyNumberFormat="1" applyFont="1">
      <alignment vertical="center"/>
      <protection/>
    </xf>
    <xf numFmtId="0" fontId="0" fillId="0" borderId="10" xfId="71" applyBorder="1">
      <alignment vertical="center"/>
      <protection/>
    </xf>
    <xf numFmtId="176" fontId="4" fillId="0" borderId="18" xfId="73" applyNumberFormat="1" applyFont="1" applyBorder="1" applyAlignment="1">
      <alignment horizontal="right" vertical="top"/>
      <protection/>
    </xf>
    <xf numFmtId="185" fontId="4" fillId="0" borderId="18" xfId="73" applyNumberFormat="1" applyFont="1" applyBorder="1" applyAlignment="1">
      <alignment horizontal="right" vertical="top"/>
      <protection/>
    </xf>
    <xf numFmtId="185" fontId="4" fillId="0" borderId="19" xfId="73" applyNumberFormat="1" applyFont="1" applyBorder="1" applyAlignment="1">
      <alignment horizontal="right" vertical="top"/>
      <protection/>
    </xf>
    <xf numFmtId="185" fontId="4" fillId="0" borderId="20" xfId="73" applyNumberFormat="1" applyFont="1" applyBorder="1" applyAlignment="1">
      <alignment horizontal="right" vertical="top"/>
      <protection/>
    </xf>
    <xf numFmtId="184" fontId="4" fillId="0" borderId="21" xfId="73" applyNumberFormat="1" applyFont="1" applyBorder="1" applyAlignment="1">
      <alignment horizontal="right" vertical="top"/>
      <protection/>
    </xf>
    <xf numFmtId="187" fontId="4" fillId="0" borderId="22" xfId="73" applyNumberFormat="1" applyFont="1" applyBorder="1" applyAlignment="1">
      <alignment horizontal="right" vertical="top"/>
      <protection/>
    </xf>
    <xf numFmtId="187" fontId="4" fillId="0" borderId="23" xfId="73" applyNumberFormat="1" applyFont="1" applyBorder="1" applyAlignment="1">
      <alignment horizontal="right" vertical="top"/>
      <protection/>
    </xf>
    <xf numFmtId="0" fontId="3" fillId="0" borderId="24" xfId="73" applyBorder="1" applyAlignment="1">
      <alignment horizontal="right" vertical="top"/>
      <protection/>
    </xf>
    <xf numFmtId="187" fontId="4" fillId="0" borderId="24" xfId="73" applyNumberFormat="1" applyFont="1" applyBorder="1" applyAlignment="1">
      <alignment horizontal="right" vertical="top"/>
      <protection/>
    </xf>
    <xf numFmtId="187" fontId="4" fillId="0" borderId="25" xfId="73" applyNumberFormat="1" applyFont="1" applyBorder="1" applyAlignment="1">
      <alignment horizontal="right" vertical="top"/>
      <protection/>
    </xf>
    <xf numFmtId="187" fontId="4" fillId="0" borderId="21" xfId="73" applyNumberFormat="1" applyFont="1" applyBorder="1" applyAlignment="1">
      <alignment horizontal="right" vertical="top"/>
      <protection/>
    </xf>
    <xf numFmtId="187" fontId="4" fillId="0" borderId="26" xfId="73" applyNumberFormat="1" applyFont="1" applyBorder="1" applyAlignment="1">
      <alignment horizontal="right" vertical="top"/>
      <protection/>
    </xf>
    <xf numFmtId="187" fontId="4" fillId="0" borderId="27" xfId="73" applyNumberFormat="1" applyFont="1" applyBorder="1" applyAlignment="1">
      <alignment horizontal="right" vertical="top"/>
      <protection/>
    </xf>
    <xf numFmtId="186" fontId="4" fillId="0" borderId="25" xfId="73" applyNumberFormat="1" applyFont="1" applyBorder="1" applyAlignment="1">
      <alignment horizontal="right" vertical="top"/>
      <protection/>
    </xf>
    <xf numFmtId="176" fontId="4" fillId="0" borderId="19" xfId="73" applyNumberFormat="1" applyFont="1" applyBorder="1" applyAlignment="1">
      <alignment horizontal="right" vertical="top"/>
      <protection/>
    </xf>
    <xf numFmtId="176" fontId="4" fillId="0" borderId="20" xfId="73" applyNumberFormat="1" applyFont="1" applyBorder="1" applyAlignment="1">
      <alignment horizontal="right" vertical="top"/>
      <protection/>
    </xf>
    <xf numFmtId="185" fontId="4" fillId="0" borderId="18" xfId="0" applyNumberFormat="1" applyFont="1" applyBorder="1" applyAlignment="1">
      <alignment horizontal="right" vertical="top"/>
    </xf>
    <xf numFmtId="185" fontId="4" fillId="0" borderId="19" xfId="0" applyNumberFormat="1" applyFont="1" applyBorder="1" applyAlignment="1">
      <alignment horizontal="right" vertical="top"/>
    </xf>
    <xf numFmtId="185" fontId="4" fillId="0" borderId="20" xfId="0" applyNumberFormat="1" applyFont="1" applyBorder="1" applyAlignment="1">
      <alignment horizontal="right" vertical="top"/>
    </xf>
    <xf numFmtId="184" fontId="4" fillId="0" borderId="21" xfId="0" applyNumberFormat="1" applyFont="1" applyBorder="1" applyAlignment="1">
      <alignment horizontal="right" vertical="top"/>
    </xf>
    <xf numFmtId="187" fontId="4" fillId="0" borderId="22" xfId="0" applyNumberFormat="1" applyFont="1" applyBorder="1" applyAlignment="1">
      <alignment horizontal="right" vertical="top"/>
    </xf>
    <xf numFmtId="187" fontId="4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187" fontId="4" fillId="0" borderId="18" xfId="0" applyNumberFormat="1" applyFont="1" applyBorder="1" applyAlignment="1">
      <alignment horizontal="right" vertical="top"/>
    </xf>
    <xf numFmtId="187" fontId="4" fillId="0" borderId="19" xfId="0" applyNumberFormat="1" applyFont="1" applyBorder="1" applyAlignment="1">
      <alignment horizontal="right" vertical="top"/>
    </xf>
    <xf numFmtId="187" fontId="4" fillId="0" borderId="20" xfId="0" applyNumberFormat="1" applyFont="1" applyBorder="1" applyAlignment="1">
      <alignment horizontal="right" vertical="top"/>
    </xf>
    <xf numFmtId="186" fontId="4" fillId="0" borderId="25" xfId="0" applyNumberFormat="1" applyFont="1" applyBorder="1" applyAlignment="1">
      <alignment horizontal="right" vertical="top"/>
    </xf>
    <xf numFmtId="187" fontId="4" fillId="0" borderId="24" xfId="0" applyNumberFormat="1" applyFont="1" applyBorder="1" applyAlignment="1">
      <alignment horizontal="right" vertical="top"/>
    </xf>
    <xf numFmtId="187" fontId="4" fillId="0" borderId="25" xfId="0" applyNumberFormat="1" applyFont="1" applyBorder="1" applyAlignment="1">
      <alignment horizontal="right" vertical="top"/>
    </xf>
    <xf numFmtId="187" fontId="4" fillId="0" borderId="21" xfId="0" applyNumberFormat="1" applyFont="1" applyBorder="1" applyAlignment="1">
      <alignment horizontal="right" vertical="top"/>
    </xf>
    <xf numFmtId="187" fontId="4" fillId="0" borderId="26" xfId="0" applyNumberFormat="1" applyFont="1" applyBorder="1" applyAlignment="1">
      <alignment horizontal="right" vertical="top"/>
    </xf>
    <xf numFmtId="187" fontId="4" fillId="0" borderId="27" xfId="0" applyNumberFormat="1" applyFont="1" applyBorder="1" applyAlignment="1">
      <alignment horizontal="right" vertical="top"/>
    </xf>
    <xf numFmtId="187" fontId="5" fillId="0" borderId="24" xfId="0" applyNumberFormat="1" applyFont="1" applyBorder="1" applyAlignment="1">
      <alignment horizontal="right" vertical="top"/>
    </xf>
    <xf numFmtId="185" fontId="4" fillId="0" borderId="18" xfId="72" applyNumberFormat="1" applyFont="1" applyBorder="1" applyAlignment="1">
      <alignment horizontal="right" vertical="top"/>
      <protection/>
    </xf>
    <xf numFmtId="185" fontId="4" fillId="0" borderId="19" xfId="72" applyNumberFormat="1" applyFont="1" applyBorder="1" applyAlignment="1">
      <alignment horizontal="right" vertical="top"/>
      <protection/>
    </xf>
    <xf numFmtId="185" fontId="4" fillId="0" borderId="20" xfId="72" applyNumberFormat="1" applyFont="1" applyBorder="1" applyAlignment="1">
      <alignment horizontal="right" vertical="top"/>
      <protection/>
    </xf>
    <xf numFmtId="184" fontId="4" fillId="0" borderId="21" xfId="72" applyNumberFormat="1" applyFont="1" applyBorder="1" applyAlignment="1">
      <alignment horizontal="right" vertical="top"/>
      <protection/>
    </xf>
    <xf numFmtId="187" fontId="4" fillId="0" borderId="22" xfId="72" applyNumberFormat="1" applyFont="1" applyBorder="1" applyAlignment="1">
      <alignment horizontal="right" vertical="top"/>
      <protection/>
    </xf>
    <xf numFmtId="187" fontId="4" fillId="0" borderId="23" xfId="72" applyNumberFormat="1" applyFont="1" applyBorder="1" applyAlignment="1">
      <alignment horizontal="right" vertical="top"/>
      <protection/>
    </xf>
    <xf numFmtId="0" fontId="3" fillId="0" borderId="24" xfId="72" applyBorder="1" applyAlignment="1">
      <alignment horizontal="right" vertical="top"/>
      <protection/>
    </xf>
    <xf numFmtId="187" fontId="4" fillId="0" borderId="18" xfId="72" applyNumberFormat="1" applyFont="1" applyBorder="1" applyAlignment="1">
      <alignment horizontal="right" vertical="top"/>
      <protection/>
    </xf>
    <xf numFmtId="187" fontId="4" fillId="0" borderId="19" xfId="72" applyNumberFormat="1" applyFont="1" applyBorder="1" applyAlignment="1">
      <alignment horizontal="right" vertical="top"/>
      <protection/>
    </xf>
    <xf numFmtId="187" fontId="4" fillId="0" borderId="20" xfId="72" applyNumberFormat="1" applyFont="1" applyBorder="1" applyAlignment="1">
      <alignment horizontal="right" vertical="top"/>
      <protection/>
    </xf>
    <xf numFmtId="187" fontId="4" fillId="0" borderId="24" xfId="72" applyNumberFormat="1" applyFont="1" applyBorder="1" applyAlignment="1">
      <alignment horizontal="right" vertical="top"/>
      <protection/>
    </xf>
    <xf numFmtId="187" fontId="4" fillId="0" borderId="25" xfId="72" applyNumberFormat="1" applyFont="1" applyBorder="1" applyAlignment="1">
      <alignment horizontal="right" vertical="top"/>
      <protection/>
    </xf>
    <xf numFmtId="187" fontId="4" fillId="0" borderId="21" xfId="72" applyNumberFormat="1" applyFont="1" applyBorder="1" applyAlignment="1">
      <alignment horizontal="right" vertical="top"/>
      <protection/>
    </xf>
    <xf numFmtId="187" fontId="4" fillId="0" borderId="26" xfId="72" applyNumberFormat="1" applyFont="1" applyBorder="1" applyAlignment="1">
      <alignment horizontal="right" vertical="top"/>
      <protection/>
    </xf>
    <xf numFmtId="187" fontId="4" fillId="0" borderId="27" xfId="72" applyNumberFormat="1" applyFont="1" applyBorder="1" applyAlignment="1">
      <alignment horizontal="right" vertical="top"/>
      <protection/>
    </xf>
    <xf numFmtId="186" fontId="4" fillId="0" borderId="25" xfId="72" applyNumberFormat="1" applyFont="1" applyBorder="1" applyAlignment="1">
      <alignment horizontal="right" vertical="top"/>
      <protection/>
    </xf>
    <xf numFmtId="0" fontId="0" fillId="0" borderId="0" xfId="71" applyFont="1">
      <alignment vertical="center"/>
      <protection/>
    </xf>
    <xf numFmtId="185" fontId="4" fillId="0" borderId="18" xfId="75" applyNumberFormat="1" applyFont="1" applyBorder="1" applyAlignment="1">
      <alignment horizontal="right" vertical="top"/>
      <protection/>
    </xf>
    <xf numFmtId="185" fontId="4" fillId="0" borderId="19" xfId="75" applyNumberFormat="1" applyFont="1" applyBorder="1" applyAlignment="1">
      <alignment horizontal="right" vertical="top"/>
      <protection/>
    </xf>
    <xf numFmtId="185" fontId="4" fillId="0" borderId="20" xfId="75" applyNumberFormat="1" applyFont="1" applyBorder="1" applyAlignment="1">
      <alignment horizontal="right" vertical="top"/>
      <protection/>
    </xf>
    <xf numFmtId="184" fontId="4" fillId="0" borderId="21" xfId="75" applyNumberFormat="1" applyFont="1" applyBorder="1" applyAlignment="1">
      <alignment horizontal="right" vertical="top"/>
      <protection/>
    </xf>
    <xf numFmtId="187" fontId="4" fillId="0" borderId="22" xfId="75" applyNumberFormat="1" applyFont="1" applyBorder="1" applyAlignment="1">
      <alignment horizontal="right" vertical="top"/>
      <protection/>
    </xf>
    <xf numFmtId="187" fontId="4" fillId="0" borderId="23" xfId="75" applyNumberFormat="1" applyFont="1" applyBorder="1" applyAlignment="1">
      <alignment horizontal="right" vertical="top"/>
      <protection/>
    </xf>
    <xf numFmtId="0" fontId="3" fillId="0" borderId="24" xfId="75" applyBorder="1" applyAlignment="1">
      <alignment horizontal="right" vertical="top"/>
      <protection/>
    </xf>
    <xf numFmtId="187" fontId="4" fillId="0" borderId="18" xfId="75" applyNumberFormat="1" applyFont="1" applyBorder="1" applyAlignment="1">
      <alignment horizontal="right" vertical="top"/>
      <protection/>
    </xf>
    <xf numFmtId="187" fontId="4" fillId="0" borderId="19" xfId="75" applyNumberFormat="1" applyFont="1" applyBorder="1" applyAlignment="1">
      <alignment horizontal="right" vertical="top"/>
      <protection/>
    </xf>
    <xf numFmtId="187" fontId="4" fillId="0" borderId="20" xfId="75" applyNumberFormat="1" applyFont="1" applyBorder="1" applyAlignment="1">
      <alignment horizontal="right" vertical="top"/>
      <protection/>
    </xf>
    <xf numFmtId="187" fontId="4" fillId="0" borderId="24" xfId="75" applyNumberFormat="1" applyFont="1" applyBorder="1" applyAlignment="1">
      <alignment horizontal="right" vertical="top"/>
      <protection/>
    </xf>
    <xf numFmtId="187" fontId="4" fillId="0" borderId="25" xfId="75" applyNumberFormat="1" applyFont="1" applyBorder="1" applyAlignment="1">
      <alignment horizontal="right" vertical="top"/>
      <protection/>
    </xf>
    <xf numFmtId="187" fontId="4" fillId="0" borderId="21" xfId="75" applyNumberFormat="1" applyFont="1" applyBorder="1" applyAlignment="1">
      <alignment horizontal="right" vertical="top"/>
      <protection/>
    </xf>
    <xf numFmtId="187" fontId="4" fillId="0" borderId="26" xfId="75" applyNumberFormat="1" applyFont="1" applyBorder="1" applyAlignment="1">
      <alignment horizontal="right" vertical="top"/>
      <protection/>
    </xf>
    <xf numFmtId="187" fontId="4" fillId="0" borderId="27" xfId="75" applyNumberFormat="1" applyFont="1" applyBorder="1" applyAlignment="1">
      <alignment horizontal="right" vertical="top"/>
      <protection/>
    </xf>
    <xf numFmtId="186" fontId="4" fillId="0" borderId="25" xfId="75" applyNumberFormat="1" applyFont="1" applyBorder="1" applyAlignment="1">
      <alignment horizontal="right" vertical="top"/>
      <protection/>
    </xf>
    <xf numFmtId="0" fontId="0" fillId="0" borderId="24" xfId="0" applyBorder="1" applyAlignment="1">
      <alignment horizontal="right" vertical="top"/>
    </xf>
    <xf numFmtId="0" fontId="3" fillId="0" borderId="28" xfId="72" applyBorder="1" applyAlignment="1">
      <alignment horizontal="right" vertical="top"/>
      <protection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176" fontId="39" fillId="0" borderId="0" xfId="71" applyNumberFormat="1" applyFont="1">
      <alignment vertical="center"/>
      <protection/>
    </xf>
    <xf numFmtId="0" fontId="39" fillId="0" borderId="0" xfId="71" applyFont="1">
      <alignment vertical="center"/>
      <protection/>
    </xf>
    <xf numFmtId="176" fontId="39" fillId="0" borderId="0" xfId="71" applyNumberFormat="1" applyFont="1">
      <alignment vertical="center"/>
      <protection/>
    </xf>
    <xf numFmtId="0" fontId="39" fillId="0" borderId="0" xfId="71" applyFont="1">
      <alignment vertical="center"/>
      <protection/>
    </xf>
    <xf numFmtId="178" fontId="39" fillId="0" borderId="11" xfId="71" applyNumberFormat="1" applyFont="1" applyBorder="1">
      <alignment vertical="center"/>
      <protection/>
    </xf>
    <xf numFmtId="178" fontId="39" fillId="0" borderId="12" xfId="71" applyNumberFormat="1" applyFont="1" applyBorder="1">
      <alignment vertical="center"/>
      <protection/>
    </xf>
    <xf numFmtId="178" fontId="39" fillId="0" borderId="13" xfId="71" applyNumberFormat="1" applyFont="1" applyBorder="1">
      <alignment vertical="center"/>
      <protection/>
    </xf>
    <xf numFmtId="178" fontId="39" fillId="0" borderId="14" xfId="71" applyNumberFormat="1" applyFont="1" applyBorder="1">
      <alignment vertical="center"/>
      <protection/>
    </xf>
    <xf numFmtId="178" fontId="39" fillId="0" borderId="16" xfId="71" applyNumberFormat="1" applyFont="1" applyBorder="1">
      <alignment vertical="center"/>
      <protection/>
    </xf>
    <xf numFmtId="178" fontId="39" fillId="0" borderId="17" xfId="71" applyNumberFormat="1" applyFont="1" applyBorder="1">
      <alignment vertical="center"/>
      <protection/>
    </xf>
    <xf numFmtId="176" fontId="39" fillId="0" borderId="0" xfId="71" applyNumberFormat="1" applyFont="1">
      <alignment vertical="center"/>
      <protection/>
    </xf>
    <xf numFmtId="0" fontId="39" fillId="0" borderId="0" xfId="71" applyFont="1">
      <alignment vertical="center"/>
      <protection/>
    </xf>
    <xf numFmtId="178" fontId="39" fillId="0" borderId="11" xfId="71" applyNumberFormat="1" applyFont="1" applyBorder="1">
      <alignment vertical="center"/>
      <protection/>
    </xf>
    <xf numFmtId="178" fontId="39" fillId="0" borderId="12" xfId="71" applyNumberFormat="1" applyFont="1" applyBorder="1">
      <alignment vertical="center"/>
      <protection/>
    </xf>
    <xf numFmtId="178" fontId="39" fillId="0" borderId="13" xfId="71" applyNumberFormat="1" applyFont="1" applyBorder="1">
      <alignment vertical="center"/>
      <protection/>
    </xf>
    <xf numFmtId="178" fontId="39" fillId="0" borderId="14" xfId="71" applyNumberFormat="1" applyFont="1" applyBorder="1">
      <alignment vertical="center"/>
      <protection/>
    </xf>
    <xf numFmtId="178" fontId="39" fillId="0" borderId="16" xfId="71" applyNumberFormat="1" applyFont="1" applyBorder="1">
      <alignment vertical="center"/>
      <protection/>
    </xf>
    <xf numFmtId="178" fontId="39" fillId="0" borderId="17" xfId="71" applyNumberFormat="1" applyFont="1" applyBorder="1">
      <alignment vertical="center"/>
      <protection/>
    </xf>
    <xf numFmtId="176" fontId="39" fillId="0" borderId="0" xfId="71" applyNumberFormat="1" applyFont="1">
      <alignment vertical="center"/>
      <protection/>
    </xf>
    <xf numFmtId="0" fontId="39" fillId="0" borderId="0" xfId="71" applyFont="1">
      <alignment vertical="center"/>
      <protection/>
    </xf>
    <xf numFmtId="0" fontId="0" fillId="0" borderId="0" xfId="0" applyAlignment="1">
      <alignment vertical="center"/>
    </xf>
    <xf numFmtId="184" fontId="4" fillId="0" borderId="24" xfId="0" applyNumberFormat="1" applyFont="1" applyBorder="1" applyAlignment="1">
      <alignment horizontal="right" vertical="top"/>
    </xf>
    <xf numFmtId="187" fontId="4" fillId="0" borderId="29" xfId="0" applyNumberFormat="1" applyFont="1" applyBorder="1" applyAlignment="1">
      <alignment horizontal="right" vertical="top"/>
    </xf>
    <xf numFmtId="187" fontId="4" fillId="0" borderId="0" xfId="0" applyNumberFormat="1" applyFont="1" applyBorder="1" applyAlignment="1">
      <alignment horizontal="right" vertical="top"/>
    </xf>
    <xf numFmtId="187" fontId="4" fillId="0" borderId="30" xfId="0" applyNumberFormat="1" applyFont="1" applyBorder="1" applyAlignment="1">
      <alignment horizontal="right" vertical="top"/>
    </xf>
    <xf numFmtId="187" fontId="4" fillId="0" borderId="29" xfId="75" applyNumberFormat="1" applyFont="1" applyBorder="1" applyAlignment="1">
      <alignment horizontal="right" vertical="top"/>
      <protection/>
    </xf>
    <xf numFmtId="187" fontId="4" fillId="0" borderId="0" xfId="75" applyNumberFormat="1" applyFont="1" applyBorder="1" applyAlignment="1">
      <alignment horizontal="right" vertical="top"/>
      <protection/>
    </xf>
    <xf numFmtId="187" fontId="4" fillId="0" borderId="30" xfId="75" applyNumberFormat="1" applyFont="1" applyBorder="1" applyAlignment="1">
      <alignment horizontal="right" vertical="top"/>
      <protection/>
    </xf>
    <xf numFmtId="187" fontId="4" fillId="0" borderId="29" xfId="73" applyNumberFormat="1" applyFont="1" applyBorder="1" applyAlignment="1">
      <alignment horizontal="right" vertical="top"/>
      <protection/>
    </xf>
    <xf numFmtId="187" fontId="4" fillId="0" borderId="0" xfId="73" applyNumberFormat="1" applyFont="1" applyBorder="1" applyAlignment="1">
      <alignment horizontal="right" vertical="top"/>
      <protection/>
    </xf>
    <xf numFmtId="187" fontId="4" fillId="0" borderId="30" xfId="73" applyNumberFormat="1" applyFont="1" applyBorder="1" applyAlignment="1">
      <alignment horizontal="right" vertical="top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2 2 2" xfId="53"/>
    <cellStyle name="桁区切り 2 2 2 3" xfId="54"/>
    <cellStyle name="桁区切り 2 2 3" xfId="55"/>
    <cellStyle name="桁区切り 2 2 4" xfId="56"/>
    <cellStyle name="桁区切り 2 3" xfId="57"/>
    <cellStyle name="桁区切り 3" xfId="58"/>
    <cellStyle name="桁区切り 3 2" xfId="59"/>
    <cellStyle name="桁区切り 3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4 2" xfId="74"/>
    <cellStyle name="標準 5" xfId="75"/>
    <cellStyle name="標準 5 2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3" width="9.140625" style="1" customWidth="1"/>
    <col min="14" max="14" width="3.57421875" style="1" customWidth="1"/>
    <col min="15" max="15" width="9.140625" style="1" customWidth="1"/>
    <col min="16" max="16" width="9.140625" style="2" customWidth="1"/>
    <col min="17" max="19" width="9.140625" style="1" customWidth="1"/>
    <col min="20" max="20" width="9.140625" style="2" customWidth="1"/>
    <col min="21" max="23" width="9.140625" style="1" customWidth="1"/>
    <col min="24" max="24" width="9.140625" style="2" customWidth="1"/>
    <col min="25" max="26" width="9.140625" style="1" customWidth="1"/>
    <col min="27" max="27" width="3.57421875" style="1" customWidth="1"/>
    <col min="28" max="28" width="9.140625" style="1" customWidth="1"/>
    <col min="29" max="29" width="9.140625" style="2" customWidth="1"/>
    <col min="30" max="32" width="9.140625" style="1" customWidth="1"/>
    <col min="33" max="33" width="9.140625" style="2" customWidth="1"/>
    <col min="34" max="36" width="9.140625" style="1" customWidth="1"/>
    <col min="37" max="37" width="9.140625" style="2" customWidth="1"/>
    <col min="38" max="40" width="9.140625" style="1" customWidth="1"/>
    <col min="41" max="41" width="9.140625" style="2" customWidth="1"/>
    <col min="42" max="44" width="9.140625" style="1" customWidth="1"/>
    <col min="45" max="45" width="9.140625" style="2" customWidth="1"/>
    <col min="46" max="48" width="9.140625" style="1" customWidth="1"/>
    <col min="49" max="49" width="9.140625" style="2" customWidth="1"/>
    <col min="50" max="51" width="9.140625" style="1" customWidth="1"/>
    <col min="52" max="52" width="3.57421875" style="1" customWidth="1"/>
    <col min="53" max="53" width="9.140625" style="1" customWidth="1"/>
    <col min="54" max="54" width="9.140625" style="2" customWidth="1"/>
    <col min="55" max="57" width="9.140625" style="1" customWidth="1"/>
    <col min="58" max="58" width="9.140625" style="2" customWidth="1"/>
    <col min="59" max="61" width="9.140625" style="1" customWidth="1"/>
    <col min="62" max="62" width="9.140625" style="2" customWidth="1"/>
    <col min="63" max="65" width="9.140625" style="1" customWidth="1"/>
    <col min="66" max="66" width="9.140625" style="2" customWidth="1"/>
    <col min="67" max="69" width="9.140625" style="1" customWidth="1"/>
    <col min="70" max="70" width="9.140625" style="2" customWidth="1"/>
    <col min="71" max="73" width="9.140625" style="1" customWidth="1"/>
    <col min="74" max="74" width="9.140625" style="2" customWidth="1"/>
    <col min="75" max="76" width="9.140625" style="1" customWidth="1"/>
    <col min="77" max="77" width="3.57421875" style="1" customWidth="1"/>
    <col min="78" max="78" width="9.140625" style="1" customWidth="1"/>
    <col min="79" max="79" width="9.140625" style="2" customWidth="1"/>
    <col min="80" max="82" width="9.140625" style="1" customWidth="1"/>
    <col min="83" max="83" width="9.140625" style="2" customWidth="1"/>
    <col min="84" max="86" width="9.140625" style="1" customWidth="1"/>
    <col min="87" max="87" width="9.140625" style="2" customWidth="1"/>
    <col min="88" max="89" width="9.140625" style="1" customWidth="1"/>
    <col min="90" max="90" width="3.57421875" style="1" customWidth="1"/>
    <col min="91" max="91" width="9.140625" style="1" customWidth="1"/>
    <col min="92" max="92" width="9.140625" style="2" customWidth="1"/>
    <col min="93" max="95" width="9.140625" style="1" customWidth="1"/>
    <col min="96" max="96" width="9.140625" style="2" customWidth="1"/>
    <col min="97" max="99" width="9.140625" style="1" customWidth="1"/>
    <col min="100" max="100" width="9.140625" style="2" customWidth="1"/>
    <col min="101" max="102" width="9.140625" style="1" customWidth="1"/>
    <col min="103" max="103" width="3.57421875" style="1" customWidth="1"/>
    <col min="104" max="104" width="9.140625" style="1" customWidth="1"/>
    <col min="105" max="105" width="9.140625" style="2" customWidth="1"/>
    <col min="106" max="108" width="9.140625" style="1" customWidth="1"/>
    <col min="109" max="109" width="9.140625" style="2" customWidth="1"/>
    <col min="110" max="112" width="9.140625" style="1" customWidth="1"/>
    <col min="113" max="113" width="9.140625" style="2" customWidth="1"/>
    <col min="114" max="115" width="9.140625" style="1" customWidth="1"/>
    <col min="116" max="116" width="3.57421875" style="1" customWidth="1"/>
    <col min="117" max="117" width="9.140625" style="1" customWidth="1"/>
    <col min="118" max="118" width="9.140625" style="2" customWidth="1"/>
    <col min="119" max="121" width="9.140625" style="1" customWidth="1"/>
    <col min="122" max="122" width="9.140625" style="2" customWidth="1"/>
    <col min="123" max="125" width="9.140625" style="1" customWidth="1"/>
    <col min="126" max="126" width="9.140625" style="2" customWidth="1"/>
    <col min="127" max="128" width="9.140625" style="1" customWidth="1"/>
    <col min="129" max="129" width="3.57421875" style="1" customWidth="1"/>
    <col min="130" max="130" width="9.140625" style="1" customWidth="1"/>
    <col min="131" max="131" width="9.140625" style="2" customWidth="1"/>
    <col min="132" max="134" width="9.140625" style="1" customWidth="1"/>
    <col min="135" max="135" width="9.140625" style="2" customWidth="1"/>
    <col min="136" max="138" width="9.140625" style="1" customWidth="1"/>
    <col min="139" max="139" width="9.140625" style="2" customWidth="1"/>
    <col min="140" max="141" width="9.140625" style="1" customWidth="1"/>
    <col min="142" max="142" width="3.57421875" style="1" customWidth="1"/>
    <col min="143" max="143" width="9.140625" style="1" customWidth="1"/>
    <col min="144" max="144" width="9.140625" style="2" customWidth="1"/>
    <col min="145" max="147" width="9.140625" style="1" customWidth="1"/>
    <col min="148" max="148" width="9.140625" style="2" customWidth="1"/>
    <col min="149" max="151" width="9.140625" style="1" customWidth="1"/>
    <col min="152" max="152" width="9.140625" style="2" customWidth="1"/>
    <col min="153" max="154" width="9.140625" style="1" customWidth="1"/>
    <col min="155" max="155" width="3.57421875" style="1" customWidth="1"/>
    <col min="156" max="156" width="9.140625" style="1" customWidth="1"/>
    <col min="157" max="157" width="9.140625" style="2" customWidth="1"/>
    <col min="158" max="160" width="9.140625" style="1" customWidth="1"/>
    <col min="161" max="161" width="9.140625" style="2" customWidth="1"/>
    <col min="162" max="164" width="9.140625" style="1" customWidth="1"/>
    <col min="165" max="165" width="9.140625" style="2" customWidth="1"/>
    <col min="166" max="167" width="9.140625" style="1" customWidth="1"/>
    <col min="168" max="168" width="3.57421875" style="1" customWidth="1"/>
    <col min="169" max="169" width="9.140625" style="1" customWidth="1"/>
    <col min="170" max="170" width="9.140625" style="2" customWidth="1"/>
    <col min="171" max="173" width="9.140625" style="1" customWidth="1"/>
    <col min="174" max="174" width="9.140625" style="2" customWidth="1"/>
    <col min="175" max="177" width="9.140625" style="1" customWidth="1"/>
    <col min="178" max="178" width="9.140625" style="2" customWidth="1"/>
    <col min="179" max="180" width="9.140625" style="1" customWidth="1"/>
    <col min="181" max="181" width="3.57421875" style="1" customWidth="1"/>
    <col min="182" max="182" width="9.140625" style="1" customWidth="1"/>
    <col min="183" max="183" width="9.140625" style="2" customWidth="1"/>
    <col min="184" max="186" width="9.140625" style="1" customWidth="1"/>
    <col min="187" max="187" width="9.140625" style="2" customWidth="1"/>
    <col min="188" max="190" width="9.140625" style="1" customWidth="1"/>
    <col min="191" max="191" width="9.140625" style="2" customWidth="1"/>
    <col min="192" max="193" width="9.140625" style="1" customWidth="1"/>
    <col min="194" max="194" width="3.57421875" style="1" customWidth="1"/>
    <col min="195" max="195" width="9.140625" style="1" customWidth="1"/>
    <col min="196" max="196" width="9.140625" style="2" customWidth="1"/>
    <col min="197" max="199" width="9.140625" style="1" customWidth="1"/>
    <col min="200" max="200" width="9.140625" style="2" customWidth="1"/>
    <col min="201" max="203" width="9.140625" style="1" customWidth="1"/>
    <col min="204" max="204" width="9.140625" style="2" customWidth="1"/>
    <col min="205" max="206" width="9.140625" style="1" customWidth="1"/>
    <col min="207" max="207" width="3.57421875" style="1" customWidth="1"/>
    <col min="208" max="208" width="9.140625" style="1" customWidth="1"/>
    <col min="209" max="209" width="9.140625" style="2" customWidth="1"/>
    <col min="210" max="212" width="9.140625" style="1" customWidth="1"/>
    <col min="213" max="213" width="9.140625" style="2" customWidth="1"/>
    <col min="214" max="216" width="9.140625" style="1" customWidth="1"/>
    <col min="217" max="217" width="9.140625" style="2" customWidth="1"/>
    <col min="218" max="219" width="9.140625" style="1" customWidth="1"/>
    <col min="220" max="220" width="3.57421875" style="1" customWidth="1"/>
    <col min="221" max="221" width="9.140625" style="1" customWidth="1"/>
    <col min="222" max="222" width="9.140625" style="2" customWidth="1"/>
    <col min="223" max="225" width="9.140625" style="1" customWidth="1"/>
    <col min="226" max="226" width="9.140625" style="2" customWidth="1"/>
    <col min="227" max="229" width="9.140625" style="1" customWidth="1"/>
    <col min="230" max="230" width="9.140625" style="2" customWidth="1"/>
    <col min="231" max="232" width="9.140625" style="1" customWidth="1"/>
    <col min="233" max="252" width="9.00390625" style="1" customWidth="1"/>
    <col min="253" max="253" width="19.57421875" style="1" customWidth="1"/>
    <col min="254" max="16384" width="9.00390625" style="1" customWidth="1"/>
  </cols>
  <sheetData>
    <row r="1" spans="2:229" ht="13.5">
      <c r="B1" s="1" t="s">
        <v>16</v>
      </c>
      <c r="F1" s="1" t="s">
        <v>16</v>
      </c>
      <c r="J1" s="1" t="s">
        <v>16</v>
      </c>
      <c r="O1" s="1" t="s">
        <v>16</v>
      </c>
      <c r="S1" s="1" t="s">
        <v>16</v>
      </c>
      <c r="W1" s="1" t="s">
        <v>16</v>
      </c>
      <c r="AB1" s="1" t="s">
        <v>16</v>
      </c>
      <c r="AF1" s="1" t="s">
        <v>16</v>
      </c>
      <c r="AJ1" s="1" t="s">
        <v>16</v>
      </c>
      <c r="AN1" s="1" t="s">
        <v>16</v>
      </c>
      <c r="AR1" s="1" t="s">
        <v>16</v>
      </c>
      <c r="AV1" s="1" t="s">
        <v>16</v>
      </c>
      <c r="BA1" s="1" t="s">
        <v>16</v>
      </c>
      <c r="BE1" s="1" t="s">
        <v>16</v>
      </c>
      <c r="BI1" s="1" t="s">
        <v>16</v>
      </c>
      <c r="BM1" s="1" t="s">
        <v>16</v>
      </c>
      <c r="BQ1" s="1" t="s">
        <v>16</v>
      </c>
      <c r="BU1" s="1" t="s">
        <v>16</v>
      </c>
      <c r="BZ1" s="1" t="s">
        <v>16</v>
      </c>
      <c r="CD1" s="1" t="s">
        <v>16</v>
      </c>
      <c r="CH1" s="1" t="s">
        <v>16</v>
      </c>
      <c r="CM1" s="1" t="s">
        <v>16</v>
      </c>
      <c r="CQ1" s="1" t="s">
        <v>16</v>
      </c>
      <c r="CU1" s="1" t="s">
        <v>16</v>
      </c>
      <c r="CZ1" s="1" t="s">
        <v>16</v>
      </c>
      <c r="DD1" s="1" t="s">
        <v>16</v>
      </c>
      <c r="DH1" s="1" t="s">
        <v>16</v>
      </c>
      <c r="DM1" s="1" t="s">
        <v>16</v>
      </c>
      <c r="DQ1" s="1" t="s">
        <v>16</v>
      </c>
      <c r="DU1" s="1" t="s">
        <v>16</v>
      </c>
      <c r="DZ1" s="1" t="s">
        <v>16</v>
      </c>
      <c r="ED1" s="1" t="s">
        <v>16</v>
      </c>
      <c r="EH1" s="1" t="s">
        <v>16</v>
      </c>
      <c r="EM1" s="1" t="s">
        <v>16</v>
      </c>
      <c r="EQ1" s="1" t="s">
        <v>16</v>
      </c>
      <c r="EU1" s="1" t="s">
        <v>16</v>
      </c>
      <c r="EZ1" s="1" t="s">
        <v>16</v>
      </c>
      <c r="FD1" s="1" t="s">
        <v>16</v>
      </c>
      <c r="FH1" s="1" t="s">
        <v>16</v>
      </c>
      <c r="FM1" s="1" t="s">
        <v>16</v>
      </c>
      <c r="FQ1" s="1" t="s">
        <v>16</v>
      </c>
      <c r="FU1" s="1" t="s">
        <v>16</v>
      </c>
      <c r="FZ1" s="1" t="s">
        <v>16</v>
      </c>
      <c r="GD1" s="1" t="s">
        <v>16</v>
      </c>
      <c r="GH1" s="1" t="s">
        <v>16</v>
      </c>
      <c r="GM1" s="1" t="s">
        <v>16</v>
      </c>
      <c r="GQ1" s="1" t="s">
        <v>16</v>
      </c>
      <c r="GU1" s="1" t="s">
        <v>16</v>
      </c>
      <c r="GZ1" s="1" t="s">
        <v>16</v>
      </c>
      <c r="HD1" s="1" t="s">
        <v>16</v>
      </c>
      <c r="HH1" s="1" t="s">
        <v>16</v>
      </c>
      <c r="HM1" s="1" t="s">
        <v>16</v>
      </c>
      <c r="HQ1" s="1" t="s">
        <v>16</v>
      </c>
      <c r="HU1" s="1" t="s">
        <v>16</v>
      </c>
    </row>
    <row r="2" spans="1:229" ht="13.5">
      <c r="A2" s="1" t="s">
        <v>38</v>
      </c>
      <c r="B2" s="1" t="s">
        <v>0</v>
      </c>
      <c r="F2" s="1" t="s">
        <v>1</v>
      </c>
      <c r="J2" s="1" t="s">
        <v>2</v>
      </c>
      <c r="O2" s="1" t="s">
        <v>0</v>
      </c>
      <c r="S2" s="1" t="s">
        <v>1</v>
      </c>
      <c r="W2" s="1" t="s">
        <v>2</v>
      </c>
      <c r="AB2" s="1" t="s">
        <v>0</v>
      </c>
      <c r="AF2" s="1" t="s">
        <v>1</v>
      </c>
      <c r="AJ2" s="1" t="s">
        <v>2</v>
      </c>
      <c r="AN2" s="1" t="s">
        <v>0</v>
      </c>
      <c r="AR2" s="1" t="s">
        <v>1</v>
      </c>
      <c r="AV2" s="1" t="s">
        <v>2</v>
      </c>
      <c r="BA2" s="1" t="s">
        <v>0</v>
      </c>
      <c r="BE2" s="1" t="s">
        <v>1</v>
      </c>
      <c r="BI2" s="1" t="s">
        <v>2</v>
      </c>
      <c r="BM2" s="1" t="s">
        <v>0</v>
      </c>
      <c r="BQ2" s="1" t="s">
        <v>1</v>
      </c>
      <c r="BU2" s="1" t="s">
        <v>2</v>
      </c>
      <c r="BZ2" s="1" t="s">
        <v>0</v>
      </c>
      <c r="CD2" s="1" t="s">
        <v>1</v>
      </c>
      <c r="CH2" s="1" t="s">
        <v>2</v>
      </c>
      <c r="CM2" s="1" t="s">
        <v>0</v>
      </c>
      <c r="CQ2" s="1" t="s">
        <v>1</v>
      </c>
      <c r="CU2" s="1" t="s">
        <v>2</v>
      </c>
      <c r="CZ2" s="1" t="s">
        <v>0</v>
      </c>
      <c r="DD2" s="1" t="s">
        <v>1</v>
      </c>
      <c r="DH2" s="1" t="s">
        <v>2</v>
      </c>
      <c r="DM2" s="1" t="s">
        <v>0</v>
      </c>
      <c r="DQ2" s="1" t="s">
        <v>1</v>
      </c>
      <c r="DU2" s="1" t="s">
        <v>2</v>
      </c>
      <c r="DZ2" s="1" t="s">
        <v>0</v>
      </c>
      <c r="ED2" s="1" t="s">
        <v>1</v>
      </c>
      <c r="EH2" s="1" t="s">
        <v>2</v>
      </c>
      <c r="EM2" s="1" t="s">
        <v>0</v>
      </c>
      <c r="EQ2" s="1" t="s">
        <v>1</v>
      </c>
      <c r="EU2" s="1" t="s">
        <v>2</v>
      </c>
      <c r="EZ2" s="1" t="s">
        <v>0</v>
      </c>
      <c r="FD2" s="1" t="s">
        <v>1</v>
      </c>
      <c r="FH2" s="1" t="s">
        <v>2</v>
      </c>
      <c r="FM2" s="1" t="s">
        <v>0</v>
      </c>
      <c r="FQ2" s="1" t="s">
        <v>1</v>
      </c>
      <c r="FU2" s="1" t="s">
        <v>2</v>
      </c>
      <c r="FZ2" s="1" t="s">
        <v>0</v>
      </c>
      <c r="GD2" s="1" t="s">
        <v>1</v>
      </c>
      <c r="GH2" s="1" t="s">
        <v>2</v>
      </c>
      <c r="GM2" s="1" t="s">
        <v>0</v>
      </c>
      <c r="GQ2" s="1" t="s">
        <v>1</v>
      </c>
      <c r="GU2" s="1" t="s">
        <v>2</v>
      </c>
      <c r="GZ2" s="1" t="s">
        <v>0</v>
      </c>
      <c r="HD2" s="1" t="s">
        <v>1</v>
      </c>
      <c r="HH2" s="1" t="s">
        <v>2</v>
      </c>
      <c r="HM2" s="1" t="s">
        <v>0</v>
      </c>
      <c r="HQ2" s="1" t="s">
        <v>1</v>
      </c>
      <c r="HU2" s="1" t="s">
        <v>2</v>
      </c>
    </row>
    <row r="3" spans="1:230" ht="13.5">
      <c r="A3" s="1" t="s">
        <v>3</v>
      </c>
      <c r="B3" s="1" t="s">
        <v>4</v>
      </c>
      <c r="C3" s="2" t="s">
        <v>5</v>
      </c>
      <c r="F3" s="1" t="s">
        <v>6</v>
      </c>
      <c r="G3" s="2" t="s">
        <v>7</v>
      </c>
      <c r="J3" s="1" t="s">
        <v>8</v>
      </c>
      <c r="K3" s="2" t="s">
        <v>9</v>
      </c>
      <c r="O3" s="1" t="s">
        <v>4</v>
      </c>
      <c r="P3" s="2" t="s">
        <v>5</v>
      </c>
      <c r="S3" s="1" t="s">
        <v>6</v>
      </c>
      <c r="T3" s="2" t="s">
        <v>7</v>
      </c>
      <c r="W3" s="1" t="s">
        <v>8</v>
      </c>
      <c r="X3" s="2" t="s">
        <v>9</v>
      </c>
      <c r="AB3" s="1" t="s">
        <v>4</v>
      </c>
      <c r="AC3" s="2" t="s">
        <v>5</v>
      </c>
      <c r="AF3" s="1" t="s">
        <v>6</v>
      </c>
      <c r="AG3" s="2" t="s">
        <v>7</v>
      </c>
      <c r="AJ3" s="1" t="s">
        <v>8</v>
      </c>
      <c r="AK3" s="2" t="s">
        <v>9</v>
      </c>
      <c r="AN3" s="1" t="s">
        <v>4</v>
      </c>
      <c r="AO3" s="2" t="s">
        <v>5</v>
      </c>
      <c r="AR3" s="1" t="s">
        <v>6</v>
      </c>
      <c r="AS3" s="2" t="s">
        <v>7</v>
      </c>
      <c r="AV3" s="1" t="s">
        <v>8</v>
      </c>
      <c r="AW3" s="2" t="s">
        <v>9</v>
      </c>
      <c r="BA3" s="1" t="s">
        <v>4</v>
      </c>
      <c r="BB3" s="2" t="s">
        <v>5</v>
      </c>
      <c r="BE3" s="1" t="s">
        <v>6</v>
      </c>
      <c r="BF3" s="2" t="s">
        <v>7</v>
      </c>
      <c r="BI3" s="1" t="s">
        <v>8</v>
      </c>
      <c r="BJ3" s="2" t="s">
        <v>9</v>
      </c>
      <c r="BM3" s="1" t="s">
        <v>4</v>
      </c>
      <c r="BN3" s="2" t="s">
        <v>5</v>
      </c>
      <c r="BQ3" s="1" t="s">
        <v>6</v>
      </c>
      <c r="BR3" s="2" t="s">
        <v>7</v>
      </c>
      <c r="BU3" s="1" t="s">
        <v>8</v>
      </c>
      <c r="BV3" s="2" t="s">
        <v>9</v>
      </c>
      <c r="BZ3" s="1" t="s">
        <v>4</v>
      </c>
      <c r="CA3" s="2" t="s">
        <v>5</v>
      </c>
      <c r="CD3" s="1" t="s">
        <v>6</v>
      </c>
      <c r="CE3" s="2" t="s">
        <v>7</v>
      </c>
      <c r="CH3" s="1" t="s">
        <v>8</v>
      </c>
      <c r="CI3" s="2" t="s">
        <v>9</v>
      </c>
      <c r="CM3" s="1" t="s">
        <v>4</v>
      </c>
      <c r="CN3" s="2" t="s">
        <v>5</v>
      </c>
      <c r="CQ3" s="1" t="s">
        <v>6</v>
      </c>
      <c r="CR3" s="2" t="s">
        <v>7</v>
      </c>
      <c r="CU3" s="1" t="s">
        <v>8</v>
      </c>
      <c r="CV3" s="2" t="s">
        <v>9</v>
      </c>
      <c r="CZ3" s="1" t="s">
        <v>4</v>
      </c>
      <c r="DA3" s="2" t="s">
        <v>5</v>
      </c>
      <c r="DD3" s="1" t="s">
        <v>6</v>
      </c>
      <c r="DE3" s="2" t="s">
        <v>7</v>
      </c>
      <c r="DH3" s="1" t="s">
        <v>8</v>
      </c>
      <c r="DI3" s="2" t="s">
        <v>9</v>
      </c>
      <c r="DM3" s="1" t="s">
        <v>4</v>
      </c>
      <c r="DN3" s="2" t="s">
        <v>5</v>
      </c>
      <c r="DQ3" s="1" t="s">
        <v>6</v>
      </c>
      <c r="DR3" s="2" t="s">
        <v>7</v>
      </c>
      <c r="DU3" s="1" t="s">
        <v>8</v>
      </c>
      <c r="DV3" s="2" t="s">
        <v>9</v>
      </c>
      <c r="DZ3" s="1" t="s">
        <v>4</v>
      </c>
      <c r="EA3" s="2" t="s">
        <v>5</v>
      </c>
      <c r="ED3" s="1" t="s">
        <v>6</v>
      </c>
      <c r="EE3" s="2" t="s">
        <v>7</v>
      </c>
      <c r="EH3" s="1" t="s">
        <v>8</v>
      </c>
      <c r="EI3" s="2" t="s">
        <v>9</v>
      </c>
      <c r="EM3" s="1" t="s">
        <v>4</v>
      </c>
      <c r="EN3" s="2" t="s">
        <v>5</v>
      </c>
      <c r="EQ3" s="1" t="s">
        <v>6</v>
      </c>
      <c r="ER3" s="2" t="s">
        <v>7</v>
      </c>
      <c r="EU3" s="1" t="s">
        <v>8</v>
      </c>
      <c r="EV3" s="2" t="s">
        <v>9</v>
      </c>
      <c r="EZ3" s="1" t="s">
        <v>4</v>
      </c>
      <c r="FA3" s="2" t="s">
        <v>5</v>
      </c>
      <c r="FD3" s="1" t="s">
        <v>6</v>
      </c>
      <c r="FE3" s="2" t="s">
        <v>7</v>
      </c>
      <c r="FH3" s="1" t="s">
        <v>8</v>
      </c>
      <c r="FI3" s="2" t="s">
        <v>9</v>
      </c>
      <c r="FM3" s="1" t="s">
        <v>4</v>
      </c>
      <c r="FN3" s="2" t="s">
        <v>5</v>
      </c>
      <c r="FQ3" s="1" t="s">
        <v>6</v>
      </c>
      <c r="FR3" s="2" t="s">
        <v>7</v>
      </c>
      <c r="FU3" s="1" t="s">
        <v>8</v>
      </c>
      <c r="FV3" s="2" t="s">
        <v>9</v>
      </c>
      <c r="FZ3" s="1" t="s">
        <v>4</v>
      </c>
      <c r="GA3" s="2" t="s">
        <v>5</v>
      </c>
      <c r="GD3" s="1" t="s">
        <v>6</v>
      </c>
      <c r="GE3" s="2" t="s">
        <v>7</v>
      </c>
      <c r="GH3" s="1" t="s">
        <v>8</v>
      </c>
      <c r="GI3" s="2" t="s">
        <v>9</v>
      </c>
      <c r="GM3" s="1" t="s">
        <v>4</v>
      </c>
      <c r="GN3" s="2" t="s">
        <v>5</v>
      </c>
      <c r="GQ3" s="1" t="s">
        <v>6</v>
      </c>
      <c r="GR3" s="2" t="s">
        <v>7</v>
      </c>
      <c r="GU3" s="1" t="s">
        <v>8</v>
      </c>
      <c r="GV3" s="2" t="s">
        <v>9</v>
      </c>
      <c r="GZ3" s="1" t="s">
        <v>4</v>
      </c>
      <c r="HA3" s="2" t="s">
        <v>5</v>
      </c>
      <c r="HD3" s="1" t="s">
        <v>6</v>
      </c>
      <c r="HE3" s="2" t="s">
        <v>7</v>
      </c>
      <c r="HH3" s="1" t="s">
        <v>8</v>
      </c>
      <c r="HI3" s="2" t="s">
        <v>9</v>
      </c>
      <c r="HM3" s="1" t="s">
        <v>4</v>
      </c>
      <c r="HN3" s="2" t="s">
        <v>5</v>
      </c>
      <c r="HQ3" s="1" t="s">
        <v>6</v>
      </c>
      <c r="HR3" s="2" t="s">
        <v>7</v>
      </c>
      <c r="HU3" s="1" t="s">
        <v>8</v>
      </c>
      <c r="HV3" s="2" t="s">
        <v>9</v>
      </c>
    </row>
    <row r="4" spans="1:232" ht="13.5">
      <c r="A4" s="1" t="s">
        <v>10</v>
      </c>
      <c r="B4" s="1" t="s">
        <v>11</v>
      </c>
      <c r="C4" s="2" t="s">
        <v>12</v>
      </c>
      <c r="D4" s="1" t="s">
        <v>13</v>
      </c>
      <c r="E4" s="1" t="s">
        <v>14</v>
      </c>
      <c r="F4" s="1" t="s">
        <v>11</v>
      </c>
      <c r="G4" s="2" t="s">
        <v>12</v>
      </c>
      <c r="H4" s="1" t="s">
        <v>13</v>
      </c>
      <c r="I4" s="1" t="s">
        <v>14</v>
      </c>
      <c r="J4" s="1" t="s">
        <v>11</v>
      </c>
      <c r="K4" s="2" t="s">
        <v>12</v>
      </c>
      <c r="L4" s="1" t="s">
        <v>13</v>
      </c>
      <c r="M4" s="1" t="s">
        <v>14</v>
      </c>
      <c r="O4" s="1" t="s">
        <v>11</v>
      </c>
      <c r="P4" s="2" t="s">
        <v>12</v>
      </c>
      <c r="Q4" s="1" t="s">
        <v>13</v>
      </c>
      <c r="R4" s="1" t="s">
        <v>14</v>
      </c>
      <c r="S4" s="1" t="s">
        <v>11</v>
      </c>
      <c r="T4" s="2" t="s">
        <v>12</v>
      </c>
      <c r="U4" s="1" t="s">
        <v>13</v>
      </c>
      <c r="V4" s="1" t="s">
        <v>14</v>
      </c>
      <c r="W4" s="1" t="s">
        <v>11</v>
      </c>
      <c r="X4" s="2" t="s">
        <v>12</v>
      </c>
      <c r="Y4" s="1" t="s">
        <v>13</v>
      </c>
      <c r="Z4" s="1" t="s">
        <v>14</v>
      </c>
      <c r="AB4" s="1" t="s">
        <v>11</v>
      </c>
      <c r="AC4" s="2" t="s">
        <v>12</v>
      </c>
      <c r="AD4" s="1" t="s">
        <v>13</v>
      </c>
      <c r="AE4" s="1" t="s">
        <v>14</v>
      </c>
      <c r="AF4" s="1" t="s">
        <v>11</v>
      </c>
      <c r="AG4" s="2" t="s">
        <v>12</v>
      </c>
      <c r="AH4" s="1" t="s">
        <v>13</v>
      </c>
      <c r="AI4" s="1" t="s">
        <v>14</v>
      </c>
      <c r="AJ4" s="1" t="s">
        <v>11</v>
      </c>
      <c r="AK4" s="2" t="s">
        <v>12</v>
      </c>
      <c r="AL4" s="1" t="s">
        <v>13</v>
      </c>
      <c r="AM4" s="1" t="s">
        <v>14</v>
      </c>
      <c r="AN4" s="1" t="s">
        <v>11</v>
      </c>
      <c r="AO4" s="2" t="s">
        <v>12</v>
      </c>
      <c r="AP4" s="1" t="s">
        <v>13</v>
      </c>
      <c r="AQ4" s="1" t="s">
        <v>14</v>
      </c>
      <c r="AR4" s="1" t="s">
        <v>11</v>
      </c>
      <c r="AS4" s="2" t="s">
        <v>12</v>
      </c>
      <c r="AT4" s="1" t="s">
        <v>13</v>
      </c>
      <c r="AU4" s="1" t="s">
        <v>14</v>
      </c>
      <c r="AV4" s="1" t="s">
        <v>11</v>
      </c>
      <c r="AW4" s="2" t="s">
        <v>12</v>
      </c>
      <c r="AX4" s="1" t="s">
        <v>13</v>
      </c>
      <c r="AY4" s="1" t="s">
        <v>14</v>
      </c>
      <c r="BA4" s="1" t="s">
        <v>11</v>
      </c>
      <c r="BB4" s="2" t="s">
        <v>12</v>
      </c>
      <c r="BC4" s="1" t="s">
        <v>13</v>
      </c>
      <c r="BD4" s="1" t="s">
        <v>14</v>
      </c>
      <c r="BE4" s="1" t="s">
        <v>11</v>
      </c>
      <c r="BF4" s="2" t="s">
        <v>12</v>
      </c>
      <c r="BG4" s="1" t="s">
        <v>13</v>
      </c>
      <c r="BH4" s="1" t="s">
        <v>14</v>
      </c>
      <c r="BI4" s="1" t="s">
        <v>11</v>
      </c>
      <c r="BJ4" s="2" t="s">
        <v>12</v>
      </c>
      <c r="BK4" s="1" t="s">
        <v>13</v>
      </c>
      <c r="BL4" s="1" t="s">
        <v>14</v>
      </c>
      <c r="BM4" s="1" t="s">
        <v>11</v>
      </c>
      <c r="BN4" s="2" t="s">
        <v>12</v>
      </c>
      <c r="BO4" s="1" t="s">
        <v>13</v>
      </c>
      <c r="BP4" s="1" t="s">
        <v>14</v>
      </c>
      <c r="BQ4" s="1" t="s">
        <v>11</v>
      </c>
      <c r="BR4" s="2" t="s">
        <v>12</v>
      </c>
      <c r="BS4" s="1" t="s">
        <v>13</v>
      </c>
      <c r="BT4" s="1" t="s">
        <v>14</v>
      </c>
      <c r="BU4" s="1" t="s">
        <v>11</v>
      </c>
      <c r="BV4" s="2" t="s">
        <v>12</v>
      </c>
      <c r="BW4" s="1" t="s">
        <v>13</v>
      </c>
      <c r="BX4" s="1" t="s">
        <v>14</v>
      </c>
      <c r="BZ4" s="1" t="s">
        <v>11</v>
      </c>
      <c r="CA4" s="2" t="s">
        <v>12</v>
      </c>
      <c r="CB4" s="1" t="s">
        <v>13</v>
      </c>
      <c r="CC4" s="1" t="s">
        <v>14</v>
      </c>
      <c r="CD4" s="1" t="s">
        <v>11</v>
      </c>
      <c r="CE4" s="2" t="s">
        <v>12</v>
      </c>
      <c r="CF4" s="1" t="s">
        <v>13</v>
      </c>
      <c r="CG4" s="1" t="s">
        <v>14</v>
      </c>
      <c r="CH4" s="1" t="s">
        <v>11</v>
      </c>
      <c r="CI4" s="2" t="s">
        <v>12</v>
      </c>
      <c r="CJ4" s="1" t="s">
        <v>13</v>
      </c>
      <c r="CK4" s="1" t="s">
        <v>14</v>
      </c>
      <c r="CM4" s="1" t="s">
        <v>11</v>
      </c>
      <c r="CN4" s="2" t="s">
        <v>12</v>
      </c>
      <c r="CO4" s="1" t="s">
        <v>13</v>
      </c>
      <c r="CP4" s="1" t="s">
        <v>14</v>
      </c>
      <c r="CQ4" s="1" t="s">
        <v>11</v>
      </c>
      <c r="CR4" s="2" t="s">
        <v>12</v>
      </c>
      <c r="CS4" s="1" t="s">
        <v>13</v>
      </c>
      <c r="CT4" s="1" t="s">
        <v>14</v>
      </c>
      <c r="CU4" s="1" t="s">
        <v>11</v>
      </c>
      <c r="CV4" s="2" t="s">
        <v>12</v>
      </c>
      <c r="CW4" s="1" t="s">
        <v>13</v>
      </c>
      <c r="CX4" s="1" t="s">
        <v>14</v>
      </c>
      <c r="CZ4" s="1" t="s">
        <v>11</v>
      </c>
      <c r="DA4" s="2" t="s">
        <v>12</v>
      </c>
      <c r="DB4" s="1" t="s">
        <v>13</v>
      </c>
      <c r="DC4" s="1" t="s">
        <v>14</v>
      </c>
      <c r="DD4" s="1" t="s">
        <v>11</v>
      </c>
      <c r="DE4" s="2" t="s">
        <v>12</v>
      </c>
      <c r="DF4" s="1" t="s">
        <v>13</v>
      </c>
      <c r="DG4" s="1" t="s">
        <v>14</v>
      </c>
      <c r="DH4" s="1" t="s">
        <v>11</v>
      </c>
      <c r="DI4" s="2" t="s">
        <v>12</v>
      </c>
      <c r="DJ4" s="1" t="s">
        <v>13</v>
      </c>
      <c r="DK4" s="1" t="s">
        <v>14</v>
      </c>
      <c r="DM4" s="1" t="s">
        <v>11</v>
      </c>
      <c r="DN4" s="2" t="s">
        <v>12</v>
      </c>
      <c r="DO4" s="1" t="s">
        <v>13</v>
      </c>
      <c r="DP4" s="1" t="s">
        <v>14</v>
      </c>
      <c r="DQ4" s="1" t="s">
        <v>11</v>
      </c>
      <c r="DR4" s="2" t="s">
        <v>12</v>
      </c>
      <c r="DS4" s="1" t="s">
        <v>13</v>
      </c>
      <c r="DT4" s="1" t="s">
        <v>14</v>
      </c>
      <c r="DU4" s="1" t="s">
        <v>11</v>
      </c>
      <c r="DV4" s="2" t="s">
        <v>12</v>
      </c>
      <c r="DW4" s="1" t="s">
        <v>13</v>
      </c>
      <c r="DX4" s="1" t="s">
        <v>14</v>
      </c>
      <c r="DZ4" s="1" t="s">
        <v>11</v>
      </c>
      <c r="EA4" s="2" t="s">
        <v>12</v>
      </c>
      <c r="EB4" s="1" t="s">
        <v>13</v>
      </c>
      <c r="EC4" s="1" t="s">
        <v>14</v>
      </c>
      <c r="ED4" s="1" t="s">
        <v>11</v>
      </c>
      <c r="EE4" s="2" t="s">
        <v>12</v>
      </c>
      <c r="EF4" s="1" t="s">
        <v>13</v>
      </c>
      <c r="EG4" s="1" t="s">
        <v>14</v>
      </c>
      <c r="EH4" s="1" t="s">
        <v>11</v>
      </c>
      <c r="EI4" s="2" t="s">
        <v>12</v>
      </c>
      <c r="EJ4" s="1" t="s">
        <v>13</v>
      </c>
      <c r="EK4" s="1" t="s">
        <v>14</v>
      </c>
      <c r="EM4" s="1" t="s">
        <v>11</v>
      </c>
      <c r="EN4" s="2" t="s">
        <v>12</v>
      </c>
      <c r="EO4" s="1" t="s">
        <v>13</v>
      </c>
      <c r="EP4" s="1" t="s">
        <v>14</v>
      </c>
      <c r="EQ4" s="1" t="s">
        <v>11</v>
      </c>
      <c r="ER4" s="2" t="s">
        <v>12</v>
      </c>
      <c r="ES4" s="1" t="s">
        <v>13</v>
      </c>
      <c r="ET4" s="1" t="s">
        <v>14</v>
      </c>
      <c r="EU4" s="1" t="s">
        <v>11</v>
      </c>
      <c r="EV4" s="2" t="s">
        <v>12</v>
      </c>
      <c r="EW4" s="1" t="s">
        <v>13</v>
      </c>
      <c r="EX4" s="1" t="s">
        <v>14</v>
      </c>
      <c r="EZ4" s="1" t="s">
        <v>11</v>
      </c>
      <c r="FA4" s="2" t="s">
        <v>12</v>
      </c>
      <c r="FB4" s="1" t="s">
        <v>13</v>
      </c>
      <c r="FC4" s="1" t="s">
        <v>14</v>
      </c>
      <c r="FD4" s="1" t="s">
        <v>11</v>
      </c>
      <c r="FE4" s="2" t="s">
        <v>12</v>
      </c>
      <c r="FF4" s="1" t="s">
        <v>13</v>
      </c>
      <c r="FG4" s="1" t="s">
        <v>14</v>
      </c>
      <c r="FH4" s="1" t="s">
        <v>11</v>
      </c>
      <c r="FI4" s="2" t="s">
        <v>12</v>
      </c>
      <c r="FJ4" s="1" t="s">
        <v>13</v>
      </c>
      <c r="FK4" s="1" t="s">
        <v>14</v>
      </c>
      <c r="FM4" s="1" t="s">
        <v>11</v>
      </c>
      <c r="FN4" s="2" t="s">
        <v>12</v>
      </c>
      <c r="FO4" s="1" t="s">
        <v>13</v>
      </c>
      <c r="FP4" s="1" t="s">
        <v>14</v>
      </c>
      <c r="FQ4" s="1" t="s">
        <v>11</v>
      </c>
      <c r="FR4" s="2" t="s">
        <v>12</v>
      </c>
      <c r="FS4" s="1" t="s">
        <v>13</v>
      </c>
      <c r="FT4" s="1" t="s">
        <v>14</v>
      </c>
      <c r="FU4" s="1" t="s">
        <v>11</v>
      </c>
      <c r="FV4" s="2" t="s">
        <v>12</v>
      </c>
      <c r="FW4" s="1" t="s">
        <v>13</v>
      </c>
      <c r="FX4" s="1" t="s">
        <v>14</v>
      </c>
      <c r="FZ4" s="1" t="s">
        <v>11</v>
      </c>
      <c r="GA4" s="2" t="s">
        <v>12</v>
      </c>
      <c r="GB4" s="1" t="s">
        <v>13</v>
      </c>
      <c r="GC4" s="1" t="s">
        <v>14</v>
      </c>
      <c r="GD4" s="1" t="s">
        <v>11</v>
      </c>
      <c r="GE4" s="2" t="s">
        <v>12</v>
      </c>
      <c r="GF4" s="1" t="s">
        <v>13</v>
      </c>
      <c r="GG4" s="1" t="s">
        <v>14</v>
      </c>
      <c r="GH4" s="1" t="s">
        <v>11</v>
      </c>
      <c r="GI4" s="2" t="s">
        <v>12</v>
      </c>
      <c r="GJ4" s="1" t="s">
        <v>13</v>
      </c>
      <c r="GK4" s="1" t="s">
        <v>14</v>
      </c>
      <c r="GM4" s="1" t="s">
        <v>11</v>
      </c>
      <c r="GN4" s="2" t="s">
        <v>12</v>
      </c>
      <c r="GO4" s="1" t="s">
        <v>13</v>
      </c>
      <c r="GP4" s="1" t="s">
        <v>14</v>
      </c>
      <c r="GQ4" s="1" t="s">
        <v>11</v>
      </c>
      <c r="GR4" s="2" t="s">
        <v>12</v>
      </c>
      <c r="GS4" s="1" t="s">
        <v>13</v>
      </c>
      <c r="GT4" s="1" t="s">
        <v>14</v>
      </c>
      <c r="GU4" s="1" t="s">
        <v>11</v>
      </c>
      <c r="GV4" s="2" t="s">
        <v>12</v>
      </c>
      <c r="GW4" s="1" t="s">
        <v>13</v>
      </c>
      <c r="GX4" s="1" t="s">
        <v>14</v>
      </c>
      <c r="GZ4" s="1" t="s">
        <v>11</v>
      </c>
      <c r="HA4" s="2" t="s">
        <v>12</v>
      </c>
      <c r="HB4" s="1" t="s">
        <v>13</v>
      </c>
      <c r="HC4" s="1" t="s">
        <v>14</v>
      </c>
      <c r="HD4" s="1" t="s">
        <v>11</v>
      </c>
      <c r="HE4" s="2" t="s">
        <v>12</v>
      </c>
      <c r="HF4" s="1" t="s">
        <v>13</v>
      </c>
      <c r="HG4" s="1" t="s">
        <v>14</v>
      </c>
      <c r="HH4" s="1" t="s">
        <v>11</v>
      </c>
      <c r="HI4" s="2" t="s">
        <v>12</v>
      </c>
      <c r="HJ4" s="1" t="s">
        <v>13</v>
      </c>
      <c r="HK4" s="1" t="s">
        <v>14</v>
      </c>
      <c r="HM4" s="1" t="s">
        <v>11</v>
      </c>
      <c r="HN4" s="2" t="s">
        <v>12</v>
      </c>
      <c r="HO4" s="1" t="s">
        <v>13</v>
      </c>
      <c r="HP4" s="1" t="s">
        <v>14</v>
      </c>
      <c r="HQ4" s="1" t="s">
        <v>11</v>
      </c>
      <c r="HR4" s="2" t="s">
        <v>12</v>
      </c>
      <c r="HS4" s="1" t="s">
        <v>13</v>
      </c>
      <c r="HT4" s="1" t="s">
        <v>14</v>
      </c>
      <c r="HU4" s="1" t="s">
        <v>11</v>
      </c>
      <c r="HV4" s="2" t="s">
        <v>12</v>
      </c>
      <c r="HW4" s="1" t="s">
        <v>13</v>
      </c>
      <c r="HX4" s="1" t="s">
        <v>14</v>
      </c>
    </row>
    <row r="5" spans="2:230" ht="13.5">
      <c r="B5" s="17" t="s">
        <v>73</v>
      </c>
      <c r="C5" s="2" t="str">
        <f>B5</f>
        <v>1989年</v>
      </c>
      <c r="D5" s="5"/>
      <c r="E5" s="5"/>
      <c r="F5" s="5" t="str">
        <f>B5</f>
        <v>1989年</v>
      </c>
      <c r="G5" s="2" t="str">
        <f>B5</f>
        <v>1989年</v>
      </c>
      <c r="H5" s="5"/>
      <c r="I5" s="5"/>
      <c r="J5" s="5" t="str">
        <f>B5</f>
        <v>1989年</v>
      </c>
      <c r="K5" s="2" t="str">
        <f>B5</f>
        <v>1989年</v>
      </c>
      <c r="O5" s="17" t="s">
        <v>74</v>
      </c>
      <c r="P5" s="5" t="str">
        <f>O5</f>
        <v>1990年</v>
      </c>
      <c r="Q5" s="5"/>
      <c r="R5" s="5"/>
      <c r="S5" s="5" t="str">
        <f>O5</f>
        <v>1990年</v>
      </c>
      <c r="T5" s="5" t="str">
        <f>O5</f>
        <v>1990年</v>
      </c>
      <c r="U5" s="5"/>
      <c r="V5" s="5"/>
      <c r="W5" s="5" t="str">
        <f>O5</f>
        <v>1990年</v>
      </c>
      <c r="X5" s="5" t="str">
        <f>O5</f>
        <v>1990年</v>
      </c>
      <c r="AB5" s="17" t="s">
        <v>75</v>
      </c>
      <c r="AC5" s="5" t="str">
        <f>AB5</f>
        <v>1991年</v>
      </c>
      <c r="AD5" s="5"/>
      <c r="AE5" s="5"/>
      <c r="AF5" s="5" t="str">
        <f>AB5</f>
        <v>1991年</v>
      </c>
      <c r="AG5" s="5" t="str">
        <f>AB5</f>
        <v>1991年</v>
      </c>
      <c r="AH5" s="5"/>
      <c r="AI5" s="5"/>
      <c r="AJ5" s="5" t="str">
        <f>AB5</f>
        <v>1991年</v>
      </c>
      <c r="AK5" s="5" t="str">
        <f>AB5</f>
        <v>1991年</v>
      </c>
      <c r="AN5" s="17" t="s">
        <v>76</v>
      </c>
      <c r="AO5" s="5" t="str">
        <f>AN5</f>
        <v>1992年</v>
      </c>
      <c r="AP5" s="5"/>
      <c r="AQ5" s="5"/>
      <c r="AR5" s="5" t="str">
        <f>AN5</f>
        <v>1992年</v>
      </c>
      <c r="AS5" s="5" t="str">
        <f>AN5</f>
        <v>1992年</v>
      </c>
      <c r="AT5" s="5"/>
      <c r="AU5" s="5"/>
      <c r="AV5" s="5" t="str">
        <f>AN5</f>
        <v>1992年</v>
      </c>
      <c r="AW5" s="5" t="str">
        <f>AN5</f>
        <v>1992年</v>
      </c>
      <c r="BA5" s="17" t="s">
        <v>77</v>
      </c>
      <c r="BB5" s="5" t="str">
        <f>BA5</f>
        <v>1993年</v>
      </c>
      <c r="BC5" s="5"/>
      <c r="BD5" s="5"/>
      <c r="BE5" s="5" t="str">
        <f>BA5</f>
        <v>1993年</v>
      </c>
      <c r="BF5" s="5" t="str">
        <f>BA5</f>
        <v>1993年</v>
      </c>
      <c r="BG5" s="5"/>
      <c r="BH5" s="5"/>
      <c r="BI5" s="5" t="str">
        <f>BA5</f>
        <v>1993年</v>
      </c>
      <c r="BJ5" s="5" t="str">
        <f>BA5</f>
        <v>1993年</v>
      </c>
      <c r="BM5" s="17" t="s">
        <v>78</v>
      </c>
      <c r="BN5" s="5" t="str">
        <f>BM5</f>
        <v>1994年</v>
      </c>
      <c r="BO5" s="5"/>
      <c r="BP5" s="5"/>
      <c r="BQ5" s="5" t="str">
        <f>BM5</f>
        <v>1994年</v>
      </c>
      <c r="BR5" s="5" t="str">
        <f>BM5</f>
        <v>1994年</v>
      </c>
      <c r="BS5" s="5"/>
      <c r="BT5" s="5"/>
      <c r="BU5" s="5" t="str">
        <f>BM5</f>
        <v>1994年</v>
      </c>
      <c r="BV5" s="5" t="str">
        <f>BM5</f>
        <v>1994年</v>
      </c>
      <c r="BZ5" s="17" t="s">
        <v>79</v>
      </c>
      <c r="CA5" s="5" t="str">
        <f>BZ5</f>
        <v>1995年</v>
      </c>
      <c r="CB5" s="5"/>
      <c r="CC5" s="5"/>
      <c r="CD5" s="5" t="str">
        <f>BZ5</f>
        <v>1995年</v>
      </c>
      <c r="CE5" s="5" t="str">
        <f>BZ5</f>
        <v>1995年</v>
      </c>
      <c r="CF5" s="5"/>
      <c r="CG5" s="5"/>
      <c r="CH5" s="5" t="str">
        <f>BZ5</f>
        <v>1995年</v>
      </c>
      <c r="CI5" s="5" t="str">
        <f>BZ5</f>
        <v>1995年</v>
      </c>
      <c r="CM5" s="17" t="s">
        <v>80</v>
      </c>
      <c r="CN5" s="5" t="str">
        <f>CM5</f>
        <v>1996年</v>
      </c>
      <c r="CO5" s="5"/>
      <c r="CP5" s="5"/>
      <c r="CQ5" s="5" t="str">
        <f>CM5</f>
        <v>1996年</v>
      </c>
      <c r="CR5" s="5" t="str">
        <f>CM5</f>
        <v>1996年</v>
      </c>
      <c r="CS5" s="5"/>
      <c r="CT5" s="5"/>
      <c r="CU5" s="5" t="str">
        <f>CM5</f>
        <v>1996年</v>
      </c>
      <c r="CV5" s="5" t="str">
        <f>CM5</f>
        <v>1996年</v>
      </c>
      <c r="CZ5" s="17" t="s">
        <v>81</v>
      </c>
      <c r="DA5" s="5" t="str">
        <f>CZ5</f>
        <v>1997年</v>
      </c>
      <c r="DB5" s="5"/>
      <c r="DC5" s="5"/>
      <c r="DD5" s="5" t="str">
        <f>CZ5</f>
        <v>1997年</v>
      </c>
      <c r="DE5" s="5" t="str">
        <f>CZ5</f>
        <v>1997年</v>
      </c>
      <c r="DF5" s="5"/>
      <c r="DG5" s="5"/>
      <c r="DH5" s="5" t="str">
        <f>CZ5</f>
        <v>1997年</v>
      </c>
      <c r="DI5" s="5" t="str">
        <f>CZ5</f>
        <v>1997年</v>
      </c>
      <c r="DM5" s="17" t="s">
        <v>82</v>
      </c>
      <c r="DN5" s="5" t="str">
        <f>DM5</f>
        <v>1998年</v>
      </c>
      <c r="DO5" s="5"/>
      <c r="DP5" s="5"/>
      <c r="DQ5" s="5" t="str">
        <f>DM5</f>
        <v>1998年</v>
      </c>
      <c r="DR5" s="5" t="str">
        <f>DM5</f>
        <v>1998年</v>
      </c>
      <c r="DS5" s="5"/>
      <c r="DT5" s="5"/>
      <c r="DU5" s="5" t="str">
        <f>DM5</f>
        <v>1998年</v>
      </c>
      <c r="DV5" s="5" t="str">
        <f>DM5</f>
        <v>1998年</v>
      </c>
      <c r="DZ5" s="17" t="s">
        <v>83</v>
      </c>
      <c r="EA5" s="5" t="str">
        <f>DZ5</f>
        <v>1999年</v>
      </c>
      <c r="EB5" s="5"/>
      <c r="EC5" s="5"/>
      <c r="ED5" s="5" t="str">
        <f>DZ5</f>
        <v>1999年</v>
      </c>
      <c r="EE5" s="5" t="str">
        <f>DZ5</f>
        <v>1999年</v>
      </c>
      <c r="EF5" s="5"/>
      <c r="EG5" s="5"/>
      <c r="EH5" s="5" t="str">
        <f>DZ5</f>
        <v>1999年</v>
      </c>
      <c r="EI5" s="5" t="str">
        <f>DZ5</f>
        <v>1999年</v>
      </c>
      <c r="EM5" s="17" t="s">
        <v>84</v>
      </c>
      <c r="EN5" s="5" t="str">
        <f>EM5</f>
        <v>2000年</v>
      </c>
      <c r="EO5" s="5"/>
      <c r="EP5" s="5"/>
      <c r="EQ5" s="5" t="str">
        <f>EM5</f>
        <v>2000年</v>
      </c>
      <c r="ER5" s="5" t="str">
        <f>EM5</f>
        <v>2000年</v>
      </c>
      <c r="ES5" s="5"/>
      <c r="ET5" s="5"/>
      <c r="EU5" s="5" t="str">
        <f>EM5</f>
        <v>2000年</v>
      </c>
      <c r="EV5" s="5" t="str">
        <f>EM5</f>
        <v>2000年</v>
      </c>
      <c r="EZ5" s="17" t="s">
        <v>85</v>
      </c>
      <c r="FA5" s="5" t="str">
        <f>EZ5</f>
        <v>2001年</v>
      </c>
      <c r="FB5" s="5"/>
      <c r="FC5" s="5"/>
      <c r="FD5" s="5" t="str">
        <f>EZ5</f>
        <v>2001年</v>
      </c>
      <c r="FE5" s="5" t="str">
        <f>EZ5</f>
        <v>2001年</v>
      </c>
      <c r="FF5" s="5"/>
      <c r="FG5" s="5"/>
      <c r="FH5" s="5" t="str">
        <f>EZ5</f>
        <v>2001年</v>
      </c>
      <c r="FI5" s="5" t="str">
        <f>EZ5</f>
        <v>2001年</v>
      </c>
      <c r="FM5" s="17" t="s">
        <v>86</v>
      </c>
      <c r="FN5" s="5" t="str">
        <f>FM5</f>
        <v>2002年</v>
      </c>
      <c r="FO5" s="5"/>
      <c r="FP5" s="5"/>
      <c r="FQ5" s="5" t="str">
        <f>FM5</f>
        <v>2002年</v>
      </c>
      <c r="FR5" s="5" t="str">
        <f>FM5</f>
        <v>2002年</v>
      </c>
      <c r="FS5" s="5"/>
      <c r="FT5" s="5"/>
      <c r="FU5" s="5" t="str">
        <f>FM5</f>
        <v>2002年</v>
      </c>
      <c r="FV5" s="5" t="str">
        <f>FM5</f>
        <v>2002年</v>
      </c>
      <c r="FZ5" s="17" t="s">
        <v>87</v>
      </c>
      <c r="GA5" s="5" t="str">
        <f>FZ5</f>
        <v>2003年</v>
      </c>
      <c r="GB5" s="5"/>
      <c r="GC5" s="5"/>
      <c r="GD5" s="5" t="str">
        <f>FZ5</f>
        <v>2003年</v>
      </c>
      <c r="GE5" s="5" t="str">
        <f>FZ5</f>
        <v>2003年</v>
      </c>
      <c r="GF5" s="5"/>
      <c r="GG5" s="5"/>
      <c r="GH5" s="5" t="str">
        <f>FZ5</f>
        <v>2003年</v>
      </c>
      <c r="GI5" s="5" t="str">
        <f>FZ5</f>
        <v>2003年</v>
      </c>
      <c r="GM5" s="17" t="s">
        <v>88</v>
      </c>
      <c r="GN5" s="5" t="str">
        <f>GM5</f>
        <v>2004年</v>
      </c>
      <c r="GO5" s="5"/>
      <c r="GP5" s="5"/>
      <c r="GQ5" s="5" t="str">
        <f>GM5</f>
        <v>2004年</v>
      </c>
      <c r="GR5" s="5" t="str">
        <f>GM5</f>
        <v>2004年</v>
      </c>
      <c r="GS5" s="5"/>
      <c r="GT5" s="5"/>
      <c r="GU5" s="5" t="str">
        <f>GM5</f>
        <v>2004年</v>
      </c>
      <c r="GV5" s="5" t="str">
        <f>GM5</f>
        <v>2004年</v>
      </c>
      <c r="GZ5" s="17" t="s">
        <v>89</v>
      </c>
      <c r="HA5" s="5" t="str">
        <f>GZ5</f>
        <v>2005年</v>
      </c>
      <c r="HB5" s="5"/>
      <c r="HC5" s="5"/>
      <c r="HD5" s="5" t="str">
        <f>GZ5</f>
        <v>2005年</v>
      </c>
      <c r="HE5" s="5" t="str">
        <f>GZ5</f>
        <v>2005年</v>
      </c>
      <c r="HF5" s="5"/>
      <c r="HG5" s="5"/>
      <c r="HH5" s="5" t="str">
        <f>GZ5</f>
        <v>2005年</v>
      </c>
      <c r="HI5" s="5" t="str">
        <f>GZ5</f>
        <v>2005年</v>
      </c>
      <c r="HM5" s="17" t="s">
        <v>90</v>
      </c>
      <c r="HN5" s="5" t="str">
        <f>HM5</f>
        <v>2006年</v>
      </c>
      <c r="HO5" s="5"/>
      <c r="HP5" s="5"/>
      <c r="HQ5" s="5" t="str">
        <f>HM5</f>
        <v>2006年</v>
      </c>
      <c r="HR5" s="5" t="str">
        <f>HM5</f>
        <v>2006年</v>
      </c>
      <c r="HS5" s="5"/>
      <c r="HT5" s="5"/>
      <c r="HU5" s="5" t="str">
        <f>HM5</f>
        <v>2006年</v>
      </c>
      <c r="HV5" s="5" t="str">
        <f>HM5</f>
        <v>2006年</v>
      </c>
    </row>
    <row r="9" ht="14.25" thickBot="1"/>
    <row r="10" spans="1:232" ht="13.5">
      <c r="A10" s="1" t="s">
        <v>17</v>
      </c>
      <c r="B10" s="19">
        <v>7.113163823404753</v>
      </c>
      <c r="C10" s="18">
        <v>5.790996582740816</v>
      </c>
      <c r="D10" s="24">
        <v>1759.7142468921709</v>
      </c>
      <c r="E10" s="26">
        <v>0</v>
      </c>
      <c r="F10" s="19">
        <v>7.263575291717497</v>
      </c>
      <c r="G10" s="18">
        <v>5.562432603982919</v>
      </c>
      <c r="H10" s="24">
        <v>1450.730923095059</v>
      </c>
      <c r="I10" s="26">
        <v>0</v>
      </c>
      <c r="J10" s="19">
        <v>6.783442319243206</v>
      </c>
      <c r="K10" s="18">
        <v>6.068827004217773</v>
      </c>
      <c r="L10" s="24">
        <v>1253.614263586007</v>
      </c>
      <c r="M10" s="26">
        <v>0</v>
      </c>
      <c r="N10" s="120"/>
      <c r="O10" s="34">
        <v>7.17163405661193</v>
      </c>
      <c r="P10" s="41">
        <v>5.818144455523745</v>
      </c>
      <c r="Q10" s="8">
        <v>1769.1399645621314</v>
      </c>
      <c r="R10" s="9">
        <v>0</v>
      </c>
      <c r="S10" s="34">
        <v>7.3210956742945505</v>
      </c>
      <c r="T10" s="41">
        <v>5.581216345022075</v>
      </c>
      <c r="U10" s="39">
        <v>1448.5595599291316</v>
      </c>
      <c r="V10" s="45">
        <v>0</v>
      </c>
      <c r="W10" s="34">
        <v>6.841728492512518</v>
      </c>
      <c r="X10" s="41">
        <v>6.124631414266096</v>
      </c>
      <c r="Y10" s="39">
        <v>1275.6940176792116</v>
      </c>
      <c r="Z10" s="45">
        <v>0</v>
      </c>
      <c r="AA10" s="114"/>
      <c r="AB10" s="51">
        <v>7.245944733754104</v>
      </c>
      <c r="AC10" s="58">
        <v>5.9292945946787965</v>
      </c>
      <c r="AD10" s="56">
        <v>1832.5460026661003</v>
      </c>
      <c r="AE10" s="61">
        <v>0</v>
      </c>
      <c r="AF10" s="51">
        <v>7.39550099459975</v>
      </c>
      <c r="AG10" s="58">
        <v>5.684113254276198</v>
      </c>
      <c r="AH10" s="56">
        <v>1513.4548632950066</v>
      </c>
      <c r="AI10" s="61">
        <v>0</v>
      </c>
      <c r="AJ10" s="51">
        <v>6.922375782019604</v>
      </c>
      <c r="AK10" s="58">
        <v>6.231743299117575</v>
      </c>
      <c r="AL10" s="56">
        <v>1311.2447638555363</v>
      </c>
      <c r="AM10" s="61">
        <v>0</v>
      </c>
      <c r="AN10" s="51">
        <v>7.290991848839634</v>
      </c>
      <c r="AO10" s="58">
        <v>5.975355766800512</v>
      </c>
      <c r="AP10" s="56">
        <v>1863.2631352452836</v>
      </c>
      <c r="AQ10" s="61">
        <v>0</v>
      </c>
      <c r="AR10" s="68">
        <v>7.435856345243615</v>
      </c>
      <c r="AS10" s="75">
        <v>5.7313059759236</v>
      </c>
      <c r="AT10" s="73">
        <v>1539.1780384165518</v>
      </c>
      <c r="AU10" s="78">
        <v>0</v>
      </c>
      <c r="AV10" s="68">
        <v>6.979518616213581</v>
      </c>
      <c r="AW10" s="75">
        <v>6.270364462808466</v>
      </c>
      <c r="AX10" s="73">
        <v>1317.3351106526272</v>
      </c>
      <c r="AY10" s="78">
        <v>0</v>
      </c>
      <c r="AZ10" s="117"/>
      <c r="BA10" s="34">
        <v>7.342164445170093</v>
      </c>
      <c r="BB10" s="41">
        <v>6.058083528642609</v>
      </c>
      <c r="BC10" s="8">
        <v>1974.3455658719972</v>
      </c>
      <c r="BD10" s="9">
        <v>0</v>
      </c>
      <c r="BE10" s="34">
        <v>7.4857493398843955</v>
      </c>
      <c r="BF10" s="41">
        <v>5.815875458882515</v>
      </c>
      <c r="BG10" s="39">
        <v>1618.3000595379726</v>
      </c>
      <c r="BH10" s="45">
        <v>0</v>
      </c>
      <c r="BI10" s="34">
        <v>7.0320349625449525</v>
      </c>
      <c r="BJ10" s="41">
        <v>6.3448619402524935</v>
      </c>
      <c r="BK10" s="39">
        <v>1439.1271531013049</v>
      </c>
      <c r="BL10" s="45">
        <v>0</v>
      </c>
      <c r="BM10" s="34">
        <v>7.346230871273732</v>
      </c>
      <c r="BN10" s="41">
        <v>6.033061035481813</v>
      </c>
      <c r="BO10" s="8">
        <v>1903.0274371929959</v>
      </c>
      <c r="BP10" s="9">
        <v>0</v>
      </c>
      <c r="BQ10" s="34">
        <v>7.484848806218194</v>
      </c>
      <c r="BR10" s="41">
        <v>5.813665922289357</v>
      </c>
      <c r="BS10" s="39">
        <v>1563.4160395758793</v>
      </c>
      <c r="BT10" s="45">
        <v>0</v>
      </c>
      <c r="BU10" s="34">
        <v>7.043889795182017</v>
      </c>
      <c r="BV10" s="41">
        <v>6.3068168331399015</v>
      </c>
      <c r="BW10" s="39">
        <v>1366.0099136052397</v>
      </c>
      <c r="BX10" s="45">
        <v>0</v>
      </c>
      <c r="BZ10" s="34">
        <v>7.3537985734344185</v>
      </c>
      <c r="CA10" s="41">
        <v>6.029885154845959</v>
      </c>
      <c r="CB10" s="8">
        <v>1938.844848758723</v>
      </c>
      <c r="CC10" s="9">
        <v>0</v>
      </c>
      <c r="CD10" s="34">
        <v>7.489492989108019</v>
      </c>
      <c r="CE10" s="41">
        <v>5.813914746212614</v>
      </c>
      <c r="CF10" s="39">
        <v>1595.5738030991006</v>
      </c>
      <c r="CG10" s="45">
        <v>0</v>
      </c>
      <c r="CH10" s="34">
        <v>7.056609466661254</v>
      </c>
      <c r="CI10" s="41">
        <v>6.313074708850061</v>
      </c>
      <c r="CJ10" s="39">
        <v>1410.5342443020552</v>
      </c>
      <c r="CK10" s="45">
        <v>0</v>
      </c>
      <c r="CM10" s="34">
        <v>7.3867651619164505</v>
      </c>
      <c r="CN10" s="41">
        <v>6.032801786374686</v>
      </c>
      <c r="CO10" s="8">
        <v>1870.4125154130566</v>
      </c>
      <c r="CP10" s="9">
        <v>0</v>
      </c>
      <c r="CQ10" s="34">
        <v>7.5200294284892335</v>
      </c>
      <c r="CR10" s="41">
        <v>5.807536890142366</v>
      </c>
      <c r="CS10" s="39">
        <v>1566.1500769221586</v>
      </c>
      <c r="CT10" s="45">
        <v>0</v>
      </c>
      <c r="CU10" s="34">
        <v>7.089933000277948</v>
      </c>
      <c r="CV10" s="41">
        <v>6.328339763940164</v>
      </c>
      <c r="CW10" s="39">
        <v>1300.533987757668</v>
      </c>
      <c r="CX10" s="45">
        <v>0</v>
      </c>
      <c r="CZ10" s="51">
        <v>7.403431702971659</v>
      </c>
      <c r="DA10" s="58">
        <v>6.0520080998386785</v>
      </c>
      <c r="DB10" s="56">
        <v>1864.2211084130809</v>
      </c>
      <c r="DC10" s="61">
        <v>0</v>
      </c>
      <c r="DD10" s="51">
        <v>7.534603092430549</v>
      </c>
      <c r="DE10" s="58">
        <v>5.83140540364811</v>
      </c>
      <c r="DF10" s="56">
        <v>1561.9827615121828</v>
      </c>
      <c r="DG10" s="61">
        <v>0</v>
      </c>
      <c r="DH10" s="51">
        <v>7.10850332201572</v>
      </c>
      <c r="DI10" s="58">
        <v>6.339395233147316</v>
      </c>
      <c r="DJ10" s="56">
        <v>1299.4157986723685</v>
      </c>
      <c r="DK10" s="61">
        <v>0</v>
      </c>
      <c r="DM10" s="34">
        <v>7.405731612311612</v>
      </c>
      <c r="DN10" s="41">
        <v>6.050150735010376</v>
      </c>
      <c r="DO10" s="39">
        <v>1821.1601644681261</v>
      </c>
      <c r="DP10" s="45">
        <v>0</v>
      </c>
      <c r="DQ10" s="34">
        <v>7.533404065829136</v>
      </c>
      <c r="DR10" s="41">
        <v>5.844081480496877</v>
      </c>
      <c r="DS10" s="39">
        <v>1527.097711212258</v>
      </c>
      <c r="DT10" s="45">
        <v>0</v>
      </c>
      <c r="DU10" s="34">
        <v>7.119562871677432</v>
      </c>
      <c r="DV10" s="41">
        <v>6.341691953475424</v>
      </c>
      <c r="DW10" s="39">
        <v>1249.0858739008952</v>
      </c>
      <c r="DX10" s="45">
        <v>0</v>
      </c>
      <c r="DZ10" s="34">
        <v>7.417212193593214</v>
      </c>
      <c r="EA10" s="41">
        <v>6.041448371694453</v>
      </c>
      <c r="EB10" s="8">
        <v>1745.2342011902897</v>
      </c>
      <c r="EC10" s="9">
        <v>0</v>
      </c>
      <c r="ED10" s="34">
        <v>7.53963333555994</v>
      </c>
      <c r="EE10" s="41">
        <v>5.84952303360592</v>
      </c>
      <c r="EF10" s="39">
        <v>1475.0555669149583</v>
      </c>
      <c r="EG10" s="45">
        <v>0</v>
      </c>
      <c r="EH10" s="34">
        <v>7.1380886682894245</v>
      </c>
      <c r="EI10" s="41">
        <v>6.317018333238712</v>
      </c>
      <c r="EJ10" s="39">
        <v>1170.4271978603315</v>
      </c>
      <c r="EK10" s="45">
        <v>0</v>
      </c>
      <c r="EM10" s="34">
        <v>7.41093739207203</v>
      </c>
      <c r="EN10" s="41">
        <v>6.014269878074698</v>
      </c>
      <c r="EO10" s="39">
        <v>1665.0725793065496</v>
      </c>
      <c r="EP10" s="45">
        <v>0</v>
      </c>
      <c r="EQ10" s="34">
        <v>7.528016700167333</v>
      </c>
      <c r="ER10" s="41">
        <v>5.866329094070056</v>
      </c>
      <c r="ES10" s="39">
        <v>1406.4107770264063</v>
      </c>
      <c r="ET10" s="45">
        <v>0</v>
      </c>
      <c r="EU10" s="34">
        <v>7.13668505298812</v>
      </c>
      <c r="EV10" s="41">
        <v>6.256670836999734</v>
      </c>
      <c r="EW10" s="39">
        <v>1117.4667200761946</v>
      </c>
      <c r="EX10" s="45">
        <v>0</v>
      </c>
      <c r="EZ10" s="34">
        <v>7.4238098720530195</v>
      </c>
      <c r="FA10" s="41">
        <v>6.0376184373294235</v>
      </c>
      <c r="FB10" s="39">
        <v>1617.4299039008697</v>
      </c>
      <c r="FC10" s="45">
        <v>0</v>
      </c>
      <c r="FD10" s="34">
        <v>7.539424457958872</v>
      </c>
      <c r="FE10" s="41">
        <v>5.881412971089064</v>
      </c>
      <c r="FF10" s="39">
        <v>1356.710127726392</v>
      </c>
      <c r="FG10" s="45">
        <v>0</v>
      </c>
      <c r="FH10" s="34">
        <v>7.149354085210414</v>
      </c>
      <c r="FI10" s="41">
        <v>6.289736280383369</v>
      </c>
      <c r="FJ10" s="39">
        <v>1088.2931808508877</v>
      </c>
      <c r="FK10" s="45">
        <v>0</v>
      </c>
      <c r="FM10" s="34">
        <v>7.4228726200848225</v>
      </c>
      <c r="FN10" s="41">
        <v>5.981543611906148</v>
      </c>
      <c r="FO10" s="39">
        <v>1565.6147123932722</v>
      </c>
      <c r="FP10" s="45">
        <v>0</v>
      </c>
      <c r="FQ10" s="34">
        <v>7.53390461886563</v>
      </c>
      <c r="FR10" s="41">
        <v>5.795681776961456</v>
      </c>
      <c r="FS10" s="39">
        <v>1297.1856098474059</v>
      </c>
      <c r="FT10" s="45">
        <v>0</v>
      </c>
      <c r="FU10" s="34">
        <v>7.162021047371363</v>
      </c>
      <c r="FV10" s="41">
        <v>6.261969543530533</v>
      </c>
      <c r="FW10" s="39">
        <v>1058.452491712072</v>
      </c>
      <c r="FX10" s="45">
        <v>0</v>
      </c>
      <c r="FZ10" s="34">
        <v>7.413297992965226</v>
      </c>
      <c r="GA10" s="41">
        <v>5.980378297078372</v>
      </c>
      <c r="GB10" s="39">
        <v>1547.0944540937262</v>
      </c>
      <c r="GC10" s="45">
        <v>0</v>
      </c>
      <c r="GD10" s="34">
        <v>7.522783582139747</v>
      </c>
      <c r="GE10" s="41">
        <v>5.811487611395276</v>
      </c>
      <c r="GF10" s="39">
        <v>1287.7449669208513</v>
      </c>
      <c r="GG10" s="45">
        <v>0</v>
      </c>
      <c r="GH10" s="34">
        <v>7.157865599886211</v>
      </c>
      <c r="GI10" s="41">
        <v>6.2513693449498895</v>
      </c>
      <c r="GJ10" s="39">
        <v>1028.550206552138</v>
      </c>
      <c r="GK10" s="45">
        <v>0</v>
      </c>
      <c r="GM10" s="34">
        <v>7.4136675608615255</v>
      </c>
      <c r="GN10" s="41">
        <v>6.0136765505746475</v>
      </c>
      <c r="GO10" s="96">
        <v>1543.2455672790772</v>
      </c>
      <c r="GP10" s="97">
        <v>0</v>
      </c>
      <c r="GQ10" s="34">
        <v>7.518378936473694</v>
      </c>
      <c r="GR10" s="41">
        <v>5.84927133841069</v>
      </c>
      <c r="GS10" s="39">
        <v>1265.7691985407216</v>
      </c>
      <c r="GT10" s="45">
        <v>0</v>
      </c>
      <c r="GU10" s="34">
        <v>7.168133741973937</v>
      </c>
      <c r="GV10" s="41">
        <v>6.277201421963886</v>
      </c>
      <c r="GW10" s="39">
        <v>1040.5285137309097</v>
      </c>
      <c r="GX10" s="45">
        <v>0</v>
      </c>
      <c r="GZ10" s="34">
        <v>7.408122353553217</v>
      </c>
      <c r="HA10" s="41">
        <v>6.061234946534636</v>
      </c>
      <c r="HB10" s="104">
        <v>1437.3004314667949</v>
      </c>
      <c r="HC10" s="105">
        <v>0</v>
      </c>
      <c r="HD10" s="34">
        <v>7.525491108228753</v>
      </c>
      <c r="HE10" s="41">
        <v>5.83424326339651</v>
      </c>
      <c r="HF10" s="39">
        <v>1145.6258294674774</v>
      </c>
      <c r="HG10" s="45">
        <v>0</v>
      </c>
      <c r="HH10" s="34">
        <v>7.149646658831227</v>
      </c>
      <c r="HI10" s="41">
        <v>6.336213618069089</v>
      </c>
      <c r="HJ10" s="39">
        <v>1043.9621638038718</v>
      </c>
      <c r="HK10" s="45">
        <v>0</v>
      </c>
      <c r="HM10" s="34">
        <v>7.400888356000748</v>
      </c>
      <c r="HN10" s="41">
        <v>6.071207416847879</v>
      </c>
      <c r="HO10" s="39">
        <v>1495.0606646718322</v>
      </c>
      <c r="HP10" s="45">
        <v>0</v>
      </c>
      <c r="HQ10" s="34">
        <v>7.518956851993793</v>
      </c>
      <c r="HR10" s="41">
        <v>5.861182741448039</v>
      </c>
      <c r="HS10" s="39">
        <v>1187.7580244210749</v>
      </c>
      <c r="HT10" s="45">
        <v>0</v>
      </c>
      <c r="HU10" s="34">
        <v>7.143328326062642</v>
      </c>
      <c r="HV10" s="41">
        <v>6.32364154403393</v>
      </c>
      <c r="HW10" s="39">
        <v>1088.304772713385</v>
      </c>
      <c r="HX10" s="45">
        <v>0</v>
      </c>
    </row>
    <row r="11" spans="1:232" ht="13.5">
      <c r="A11" s="1" t="s">
        <v>39</v>
      </c>
      <c r="B11" s="20">
        <v>37.940918728191726</v>
      </c>
      <c r="C11" s="32">
        <v>0.051314192472887266</v>
      </c>
      <c r="D11" s="27">
        <v>288.89239213838573</v>
      </c>
      <c r="E11" s="28">
        <v>0</v>
      </c>
      <c r="F11" s="20">
        <v>39.03754162929586</v>
      </c>
      <c r="G11" s="32">
        <v>0.06922516112974322</v>
      </c>
      <c r="H11" s="27">
        <v>337.21928816220714</v>
      </c>
      <c r="I11" s="28">
        <v>0</v>
      </c>
      <c r="J11" s="20">
        <v>35.53697867956301</v>
      </c>
      <c r="K11" s="32">
        <v>0.025994244170606102</v>
      </c>
      <c r="L11" s="27">
        <v>98.03292667259764</v>
      </c>
      <c r="M11" s="28">
        <v>0</v>
      </c>
      <c r="N11" s="121"/>
      <c r="O11" s="35">
        <v>38.09517640322229</v>
      </c>
      <c r="P11" s="42">
        <v>0.052925179807952305</v>
      </c>
      <c r="Q11" s="10">
        <v>298.5080841265061</v>
      </c>
      <c r="R11" s="11">
        <v>0</v>
      </c>
      <c r="S11" s="35">
        <v>39.233140460138536</v>
      </c>
      <c r="T11" s="42">
        <v>0.07104953888632003</v>
      </c>
      <c r="U11" s="46">
        <v>344.9552860470122</v>
      </c>
      <c r="V11" s="47">
        <v>0</v>
      </c>
      <c r="W11" s="35">
        <v>35.58335644608106</v>
      </c>
      <c r="X11" s="42">
        <v>0.02664669482492569</v>
      </c>
      <c r="Y11" s="46">
        <v>101.33094309787471</v>
      </c>
      <c r="Z11" s="47">
        <v>0</v>
      </c>
      <c r="AA11" s="115"/>
      <c r="AB11" s="52">
        <v>38.2421715813425</v>
      </c>
      <c r="AC11" s="59">
        <v>0.05137993345521133</v>
      </c>
      <c r="AD11" s="62">
        <v>295.81738532266144</v>
      </c>
      <c r="AE11" s="63">
        <v>0</v>
      </c>
      <c r="AF11" s="52">
        <v>39.41981588220864</v>
      </c>
      <c r="AG11" s="59">
        <v>0.0699011380434227</v>
      </c>
      <c r="AH11" s="62">
        <v>349.14235373223545</v>
      </c>
      <c r="AI11" s="63">
        <v>0</v>
      </c>
      <c r="AJ11" s="52">
        <v>35.69430678589508</v>
      </c>
      <c r="AK11" s="59">
        <v>0.02564558263141223</v>
      </c>
      <c r="AL11" s="62">
        <v>99.1827088545985</v>
      </c>
      <c r="AM11" s="63">
        <v>0</v>
      </c>
      <c r="AN11" s="52">
        <v>38.302547679109686</v>
      </c>
      <c r="AO11" s="59">
        <v>0.05227354907927847</v>
      </c>
      <c r="AP11" s="62">
        <v>304.82322684708924</v>
      </c>
      <c r="AQ11" s="63">
        <v>0</v>
      </c>
      <c r="AR11" s="69">
        <v>39.45469767129906</v>
      </c>
      <c r="AS11" s="76">
        <v>0.07045164346120619</v>
      </c>
      <c r="AT11" s="79">
        <v>356.23953994193545</v>
      </c>
      <c r="AU11" s="80">
        <v>0</v>
      </c>
      <c r="AV11" s="69">
        <v>35.82530935332622</v>
      </c>
      <c r="AW11" s="76">
        <v>0.026964747884469436</v>
      </c>
      <c r="AX11" s="79">
        <v>104.36397380502896</v>
      </c>
      <c r="AY11" s="80">
        <v>0</v>
      </c>
      <c r="AZ11" s="118"/>
      <c r="BA11" s="35">
        <v>38.43330611677641</v>
      </c>
      <c r="BB11" s="42">
        <v>0.05109634494089426</v>
      </c>
      <c r="BC11" s="10">
        <v>312.7945282088401</v>
      </c>
      <c r="BD11" s="11">
        <v>0</v>
      </c>
      <c r="BE11" s="35">
        <v>39.61788757371301</v>
      </c>
      <c r="BF11" s="42">
        <v>0.06901896486860862</v>
      </c>
      <c r="BG11" s="46">
        <v>363.2590960011644</v>
      </c>
      <c r="BH11" s="47">
        <v>0</v>
      </c>
      <c r="BI11" s="35">
        <v>35.87472476253234</v>
      </c>
      <c r="BJ11" s="42">
        <v>0.026792621499869662</v>
      </c>
      <c r="BK11" s="46">
        <v>112.31757969179563</v>
      </c>
      <c r="BL11" s="47">
        <v>0</v>
      </c>
      <c r="BM11" s="35">
        <v>38.5414499130683</v>
      </c>
      <c r="BN11" s="42">
        <v>0.05158434430904849</v>
      </c>
      <c r="BO11" s="10">
        <v>305.0390599362413</v>
      </c>
      <c r="BP11" s="11">
        <v>0</v>
      </c>
      <c r="BQ11" s="35">
        <v>39.70637994284097</v>
      </c>
      <c r="BR11" s="42">
        <v>0.0680165980241944</v>
      </c>
      <c r="BS11" s="46">
        <v>345.3046809080436</v>
      </c>
      <c r="BT11" s="47">
        <v>0</v>
      </c>
      <c r="BU11" s="35">
        <v>36.000608434552895</v>
      </c>
      <c r="BV11" s="42">
        <v>0.028145365432298983</v>
      </c>
      <c r="BW11" s="46">
        <v>112.53933761133912</v>
      </c>
      <c r="BX11" s="47">
        <v>0</v>
      </c>
      <c r="BZ11" s="35">
        <v>38.77411942086192</v>
      </c>
      <c r="CA11" s="42">
        <v>0.051777915538292155</v>
      </c>
      <c r="CB11" s="10">
        <v>312.7524029798053</v>
      </c>
      <c r="CC11" s="11">
        <v>0</v>
      </c>
      <c r="CD11" s="35">
        <v>39.869026111078185</v>
      </c>
      <c r="CE11" s="42">
        <v>0.06755579553716898</v>
      </c>
      <c r="CF11" s="46">
        <v>350.705777865281</v>
      </c>
      <c r="CG11" s="47">
        <v>0</v>
      </c>
      <c r="CH11" s="35">
        <v>36.37612581405018</v>
      </c>
      <c r="CI11" s="42">
        <v>0.02781592454084643</v>
      </c>
      <c r="CJ11" s="46">
        <v>114.8318415131122</v>
      </c>
      <c r="CK11" s="47">
        <v>0</v>
      </c>
      <c r="CM11" s="35">
        <v>38.9804515705124</v>
      </c>
      <c r="CN11" s="42">
        <v>0.051509103200877634</v>
      </c>
      <c r="CO11" s="10">
        <v>299.93552701090886</v>
      </c>
      <c r="CP11" s="11">
        <v>0</v>
      </c>
      <c r="CQ11" s="35">
        <v>39.99371395716959</v>
      </c>
      <c r="CR11" s="42">
        <v>0.06759952987143124</v>
      </c>
      <c r="CS11" s="46">
        <v>344.8526257483675</v>
      </c>
      <c r="CT11" s="47">
        <v>0</v>
      </c>
      <c r="CU11" s="35">
        <v>36.7235159922554</v>
      </c>
      <c r="CV11" s="42">
        <v>0.027048722962332305</v>
      </c>
      <c r="CW11" s="46">
        <v>102.71963704010375</v>
      </c>
      <c r="CX11" s="47">
        <v>0</v>
      </c>
      <c r="CZ11" s="52">
        <v>39.25950191380875</v>
      </c>
      <c r="DA11" s="59">
        <v>0.05177514538572684</v>
      </c>
      <c r="DB11" s="62">
        <v>301.187418064754</v>
      </c>
      <c r="DC11" s="63">
        <v>0</v>
      </c>
      <c r="DD11" s="52">
        <v>40.25586058313544</v>
      </c>
      <c r="DE11" s="59">
        <v>0.06748446006136065</v>
      </c>
      <c r="DF11" s="62">
        <v>343.5389484741447</v>
      </c>
      <c r="DG11" s="63">
        <v>0</v>
      </c>
      <c r="DH11" s="52">
        <v>37.019269112981355</v>
      </c>
      <c r="DI11" s="59">
        <v>0.027698745529367935</v>
      </c>
      <c r="DJ11" s="62">
        <v>105.6537261201912</v>
      </c>
      <c r="DK11" s="63">
        <v>0</v>
      </c>
      <c r="DM11" s="35">
        <v>39.134632618610155</v>
      </c>
      <c r="DN11" s="42">
        <v>0.052851039497233736</v>
      </c>
      <c r="DO11" s="46">
        <v>301.098193343356</v>
      </c>
      <c r="DP11" s="47">
        <v>0</v>
      </c>
      <c r="DQ11" s="35">
        <v>40.12272870387434</v>
      </c>
      <c r="DR11" s="42">
        <v>0.06757198097822355</v>
      </c>
      <c r="DS11" s="46">
        <v>336.3524096473247</v>
      </c>
      <c r="DT11" s="47">
        <v>0</v>
      </c>
      <c r="DU11" s="35">
        <v>36.91988539197527</v>
      </c>
      <c r="DV11" s="42">
        <v>0.029040521981373888</v>
      </c>
      <c r="DW11" s="46">
        <v>106.66159782326066</v>
      </c>
      <c r="DX11" s="47">
        <v>0</v>
      </c>
      <c r="DZ11" s="35">
        <v>39.42462598573321</v>
      </c>
      <c r="EA11" s="42">
        <v>0.052520578181197326</v>
      </c>
      <c r="EB11" s="10">
        <v>288.1731461825644</v>
      </c>
      <c r="EC11" s="11">
        <v>0</v>
      </c>
      <c r="ED11" s="35">
        <v>40.31830008404099</v>
      </c>
      <c r="EE11" s="42">
        <v>0.06602042854100904</v>
      </c>
      <c r="EF11" s="46">
        <v>317.50918051469506</v>
      </c>
      <c r="EG11" s="47">
        <v>0</v>
      </c>
      <c r="EH11" s="35">
        <v>37.38702479377446</v>
      </c>
      <c r="EI11" s="42">
        <v>0.030237004103769925</v>
      </c>
      <c r="EJ11" s="46">
        <v>105.52088991967425</v>
      </c>
      <c r="EK11" s="47">
        <v>0</v>
      </c>
      <c r="EM11" s="35">
        <v>39.546831918656245</v>
      </c>
      <c r="EN11" s="42">
        <v>0.053818613870576376</v>
      </c>
      <c r="EO11" s="46">
        <v>284.45273982724524</v>
      </c>
      <c r="EP11" s="47">
        <v>0</v>
      </c>
      <c r="EQ11" s="35">
        <v>40.46013603908026</v>
      </c>
      <c r="ER11" s="42">
        <v>0.06474102908039753</v>
      </c>
      <c r="ES11" s="46">
        <v>298.148451323758</v>
      </c>
      <c r="ET11" s="47">
        <v>0</v>
      </c>
      <c r="EU11" s="35">
        <v>37.407463353910764</v>
      </c>
      <c r="EV11" s="42">
        <v>0.033231115421407824</v>
      </c>
      <c r="EW11" s="46">
        <v>111.87929697761021</v>
      </c>
      <c r="EX11" s="47">
        <v>0</v>
      </c>
      <c r="EZ11" s="35">
        <v>39.69809725126816</v>
      </c>
      <c r="FA11" s="42">
        <v>0.05246211237003097</v>
      </c>
      <c r="FB11" s="46">
        <v>268.0759553354199</v>
      </c>
      <c r="FC11" s="47">
        <v>0</v>
      </c>
      <c r="FD11" s="35">
        <v>40.6023562059466</v>
      </c>
      <c r="FE11" s="42">
        <v>0.06366772363453384</v>
      </c>
      <c r="FF11" s="46">
        <v>281.93857077162437</v>
      </c>
      <c r="FG11" s="47">
        <v>0</v>
      </c>
      <c r="FH11" s="35">
        <v>37.55149004793624</v>
      </c>
      <c r="FI11" s="42">
        <v>0.030854226477196368</v>
      </c>
      <c r="FJ11" s="46">
        <v>100.53690810273</v>
      </c>
      <c r="FK11" s="47">
        <v>0</v>
      </c>
      <c r="FM11" s="35">
        <v>39.80059001600118</v>
      </c>
      <c r="FN11" s="42">
        <v>0.05487051678629126</v>
      </c>
      <c r="FO11" s="46">
        <v>275.16319991419823</v>
      </c>
      <c r="FP11" s="47">
        <v>0</v>
      </c>
      <c r="FQ11" s="35">
        <v>40.71938714954037</v>
      </c>
      <c r="FR11" s="42">
        <v>0.06734363003377361</v>
      </c>
      <c r="FS11" s="46">
        <v>290.40497199105977</v>
      </c>
      <c r="FT11" s="47">
        <v>0</v>
      </c>
      <c r="FU11" s="35">
        <v>37.64202599914101</v>
      </c>
      <c r="FV11" s="42">
        <v>0.032523774989001254</v>
      </c>
      <c r="FW11" s="46">
        <v>104.22927377254055</v>
      </c>
      <c r="FX11" s="47">
        <v>0</v>
      </c>
      <c r="FZ11" s="35">
        <v>39.95613640326377</v>
      </c>
      <c r="GA11" s="42">
        <v>0.054900478607735635</v>
      </c>
      <c r="GB11" s="46">
        <v>273.81114013496637</v>
      </c>
      <c r="GC11" s="47">
        <v>0</v>
      </c>
      <c r="GD11" s="35">
        <v>40.83410173682806</v>
      </c>
      <c r="GE11" s="42">
        <v>0.06637101992696194</v>
      </c>
      <c r="GF11" s="46">
        <v>284.6736551108207</v>
      </c>
      <c r="GG11" s="47">
        <v>0</v>
      </c>
      <c r="GH11" s="35">
        <v>37.907823124013106</v>
      </c>
      <c r="GI11" s="42">
        <v>0.032617951205618806</v>
      </c>
      <c r="GJ11" s="46">
        <v>102.86975887202418</v>
      </c>
      <c r="GK11" s="47">
        <v>0</v>
      </c>
      <c r="GM11" s="35">
        <v>40.14167400501501</v>
      </c>
      <c r="GN11" s="42">
        <v>0.052980385225895515</v>
      </c>
      <c r="GO11" s="98">
        <v>263.0691028330281</v>
      </c>
      <c r="GP11" s="99">
        <v>0</v>
      </c>
      <c r="GQ11" s="35">
        <v>41.01070831775357</v>
      </c>
      <c r="GR11" s="42">
        <v>0.06407582137328369</v>
      </c>
      <c r="GS11" s="46">
        <v>269.7668160708864</v>
      </c>
      <c r="GT11" s="47">
        <v>0</v>
      </c>
      <c r="GU11" s="35">
        <v>38.10390769449149</v>
      </c>
      <c r="GV11" s="42">
        <v>0.030896196194143296</v>
      </c>
      <c r="GW11" s="46">
        <v>98.10695750489904</v>
      </c>
      <c r="GX11" s="47">
        <v>0</v>
      </c>
      <c r="GZ11" s="35">
        <v>40.40714853543227</v>
      </c>
      <c r="HA11" s="42">
        <v>0.04944649951239998</v>
      </c>
      <c r="HB11" s="106">
        <v>228.9397939212848</v>
      </c>
      <c r="HC11" s="107">
        <v>0</v>
      </c>
      <c r="HD11" s="35">
        <v>41.2927164251644</v>
      </c>
      <c r="HE11" s="42">
        <v>0.06388544113952516</v>
      </c>
      <c r="HF11" s="46">
        <v>245.71205512896609</v>
      </c>
      <c r="HG11" s="47">
        <v>0</v>
      </c>
      <c r="HH11" s="35">
        <v>38.456903973710695</v>
      </c>
      <c r="HI11" s="42">
        <v>0.027655634590102566</v>
      </c>
      <c r="HJ11" s="46">
        <v>88.54547238735331</v>
      </c>
      <c r="HK11" s="47">
        <v>0</v>
      </c>
      <c r="HM11" s="35">
        <v>40.63686735229486</v>
      </c>
      <c r="HN11" s="42">
        <v>0.049864467080333756</v>
      </c>
      <c r="HO11" s="46">
        <v>241.07001642949425</v>
      </c>
      <c r="HP11" s="47">
        <v>0</v>
      </c>
      <c r="HQ11" s="35">
        <v>41.462540028773624</v>
      </c>
      <c r="HR11" s="42">
        <v>0.06386714066829406</v>
      </c>
      <c r="HS11" s="46">
        <v>254.6892326259613</v>
      </c>
      <c r="HT11" s="47">
        <v>0</v>
      </c>
      <c r="HU11" s="35">
        <v>38.83570712335886</v>
      </c>
      <c r="HV11" s="42">
        <v>0.02851816007864807</v>
      </c>
      <c r="HW11" s="46">
        <v>96.05013443634925</v>
      </c>
      <c r="HX11" s="47">
        <v>0</v>
      </c>
    </row>
    <row r="12" spans="1:232" ht="13.5">
      <c r="A12" s="1" t="s">
        <v>40</v>
      </c>
      <c r="B12" s="20">
        <v>1588.3704222933582</v>
      </c>
      <c r="C12" s="32">
        <v>-0.0005748334920541912</v>
      </c>
      <c r="D12" s="27">
        <v>-267.08263538834626</v>
      </c>
      <c r="E12" s="28">
        <v>0</v>
      </c>
      <c r="F12" s="20">
        <v>1659.34192235939</v>
      </c>
      <c r="G12" s="32">
        <v>-0.0007423496815619587</v>
      </c>
      <c r="H12" s="27">
        <v>-304.41142200326647</v>
      </c>
      <c r="I12" s="28">
        <v>0</v>
      </c>
      <c r="J12" s="20">
        <v>1432.791662130486</v>
      </c>
      <c r="K12" s="32">
        <v>-0.00032221316682537764</v>
      </c>
      <c r="L12" s="27">
        <v>-96.24819074270488</v>
      </c>
      <c r="M12" s="28">
        <v>0</v>
      </c>
      <c r="N12" s="121"/>
      <c r="O12" s="35">
        <v>1603.8857190668323</v>
      </c>
      <c r="P12" s="42">
        <v>-0.0005917276842473379</v>
      </c>
      <c r="Q12" s="10">
        <v>-276.4413084281247</v>
      </c>
      <c r="R12" s="11">
        <v>0</v>
      </c>
      <c r="S12" s="35">
        <v>1678.4201520118377</v>
      </c>
      <c r="T12" s="42">
        <v>-0.0007626123424130272</v>
      </c>
      <c r="U12" s="46">
        <v>-312.5827983797568</v>
      </c>
      <c r="V12" s="47">
        <v>0</v>
      </c>
      <c r="W12" s="35">
        <v>1439.3663961342506</v>
      </c>
      <c r="X12" s="42">
        <v>-0.0003307936363449032</v>
      </c>
      <c r="Y12" s="46">
        <v>-100.02451211922292</v>
      </c>
      <c r="Z12" s="47">
        <v>0</v>
      </c>
      <c r="AA12" s="115"/>
      <c r="AB12" s="52">
        <v>1618.691713761936</v>
      </c>
      <c r="AC12" s="59">
        <v>-0.0005763052707083103</v>
      </c>
      <c r="AD12" s="62">
        <v>-275.5413596586799</v>
      </c>
      <c r="AE12" s="63">
        <v>0</v>
      </c>
      <c r="AF12" s="52">
        <v>1696.6661334770708</v>
      </c>
      <c r="AG12" s="59">
        <v>-0.0007487150505169417</v>
      </c>
      <c r="AH12" s="62">
        <v>-316.7960323641206</v>
      </c>
      <c r="AI12" s="63">
        <v>0</v>
      </c>
      <c r="AJ12" s="52">
        <v>1449.9919809211115</v>
      </c>
      <c r="AK12" s="59">
        <v>-0.00032486377397355934</v>
      </c>
      <c r="AL12" s="62">
        <v>-100.080209113194</v>
      </c>
      <c r="AM12" s="63">
        <v>0</v>
      </c>
      <c r="AN12" s="52">
        <v>1627.5354856873605</v>
      </c>
      <c r="AO12" s="59">
        <v>-0.0005891208906800385</v>
      </c>
      <c r="AP12" s="62">
        <v>-286.6149124068328</v>
      </c>
      <c r="AQ12" s="63">
        <v>0</v>
      </c>
      <c r="AR12" s="69">
        <v>1704.781916260232</v>
      </c>
      <c r="AS12" s="76">
        <v>-0.0007584579238498084</v>
      </c>
      <c r="AT12" s="79">
        <v>-326.28843865371596</v>
      </c>
      <c r="AU12" s="80">
        <v>0</v>
      </c>
      <c r="AV12" s="69">
        <v>1461.4478932364254</v>
      </c>
      <c r="AW12" s="76">
        <v>-0.00034110648397438236</v>
      </c>
      <c r="AX12" s="79">
        <v>-105.68904929626608</v>
      </c>
      <c r="AY12" s="80">
        <v>0</v>
      </c>
      <c r="AZ12" s="118"/>
      <c r="BA12" s="35">
        <v>1639.286410317624</v>
      </c>
      <c r="BB12" s="42">
        <v>-0.0005793812647664836</v>
      </c>
      <c r="BC12" s="10">
        <v>-296.6262348225877</v>
      </c>
      <c r="BD12" s="11">
        <v>0</v>
      </c>
      <c r="BE12" s="35">
        <v>1719.7520938185846</v>
      </c>
      <c r="BF12" s="42">
        <v>-0.0007446227075406426</v>
      </c>
      <c r="BG12" s="46">
        <v>-334.3425933507894</v>
      </c>
      <c r="BH12" s="47">
        <v>0</v>
      </c>
      <c r="BI12" s="35">
        <v>1465.488317956405</v>
      </c>
      <c r="BJ12" s="42">
        <v>-0.00034697103794781265</v>
      </c>
      <c r="BK12" s="46">
        <v>-116.5714119779175</v>
      </c>
      <c r="BL12" s="47">
        <v>0</v>
      </c>
      <c r="BM12" s="35">
        <v>1645.9266096548813</v>
      </c>
      <c r="BN12" s="42">
        <v>-0.0005772616813027583</v>
      </c>
      <c r="BO12" s="10">
        <v>-285.78053773654057</v>
      </c>
      <c r="BP12" s="11">
        <v>0</v>
      </c>
      <c r="BQ12" s="35">
        <v>1725.3655400626749</v>
      </c>
      <c r="BR12" s="42">
        <v>-0.0007246001683359833</v>
      </c>
      <c r="BS12" s="46">
        <v>-313.7841568736005</v>
      </c>
      <c r="BT12" s="47">
        <v>0</v>
      </c>
      <c r="BU12" s="35">
        <v>1472.6614999655026</v>
      </c>
      <c r="BV12" s="42">
        <v>-0.00035668709977004553</v>
      </c>
      <c r="BW12" s="46">
        <v>-114.77225401932517</v>
      </c>
      <c r="BX12" s="47">
        <v>0</v>
      </c>
      <c r="BZ12" s="35">
        <v>1663.5924433981206</v>
      </c>
      <c r="CA12" s="42">
        <v>-0.0005788097442229524</v>
      </c>
      <c r="CB12" s="10">
        <v>-293.43609481750553</v>
      </c>
      <c r="CC12" s="11">
        <v>0</v>
      </c>
      <c r="CD12" s="35">
        <v>1739.1262692599514</v>
      </c>
      <c r="CE12" s="42">
        <v>-0.0007171913537802924</v>
      </c>
      <c r="CF12" s="46">
        <v>-318.2113938263339</v>
      </c>
      <c r="CG12" s="47">
        <v>0</v>
      </c>
      <c r="CH12" s="35">
        <v>1498.1631578405343</v>
      </c>
      <c r="CI12" s="42">
        <v>-0.0003518425336607523</v>
      </c>
      <c r="CJ12" s="46">
        <v>-117.22294249996413</v>
      </c>
      <c r="CK12" s="47">
        <v>0</v>
      </c>
      <c r="CM12" s="35">
        <v>1678.9318705780981</v>
      </c>
      <c r="CN12" s="42">
        <v>-0.0005727787362730192</v>
      </c>
      <c r="CO12" s="10">
        <v>-280.2702713164286</v>
      </c>
      <c r="CP12" s="11">
        <v>0</v>
      </c>
      <c r="CQ12" s="35">
        <v>1748.477549160562</v>
      </c>
      <c r="CR12" s="42">
        <v>-0.0007127230371736892</v>
      </c>
      <c r="CS12" s="46">
        <v>-310.85815333687395</v>
      </c>
      <c r="CT12" s="47">
        <v>0</v>
      </c>
      <c r="CU12" s="35">
        <v>1524.0261735210781</v>
      </c>
      <c r="CV12" s="42">
        <v>-0.0003445325795066021</v>
      </c>
      <c r="CW12" s="46">
        <v>-105.89009352852145</v>
      </c>
      <c r="CX12" s="47">
        <v>0</v>
      </c>
      <c r="CZ12" s="52">
        <v>1701.0841038507288</v>
      </c>
      <c r="DA12" s="59">
        <v>-0.0005769416234733543</v>
      </c>
      <c r="DB12" s="62">
        <v>-283.08213186823264</v>
      </c>
      <c r="DC12" s="63">
        <v>0</v>
      </c>
      <c r="DD12" s="52">
        <v>1770.5627411302978</v>
      </c>
      <c r="DE12" s="59">
        <v>-0.000714513562702858</v>
      </c>
      <c r="DF12" s="62">
        <v>-311.8942048126907</v>
      </c>
      <c r="DG12" s="63">
        <v>0</v>
      </c>
      <c r="DH12" s="52">
        <v>1544.8669433219122</v>
      </c>
      <c r="DI12" s="59">
        <v>-0.00034944618438171227</v>
      </c>
      <c r="DJ12" s="62">
        <v>-108.44395613365816</v>
      </c>
      <c r="DK12" s="63">
        <v>0</v>
      </c>
      <c r="DM12" s="35">
        <v>1690.787713862023</v>
      </c>
      <c r="DN12" s="42">
        <v>-0.0005896223171677185</v>
      </c>
      <c r="DO12" s="46">
        <v>-283.3812669298322</v>
      </c>
      <c r="DP12" s="47">
        <v>0</v>
      </c>
      <c r="DQ12" s="35">
        <v>1759.966805465699</v>
      </c>
      <c r="DR12" s="42">
        <v>-0.0007164497250316563</v>
      </c>
      <c r="DS12" s="46">
        <v>-305.6793922546895</v>
      </c>
      <c r="DT12" s="47">
        <v>0</v>
      </c>
      <c r="DU12" s="35">
        <v>1535.7276913041994</v>
      </c>
      <c r="DV12" s="42">
        <v>-0.0003643098806023046</v>
      </c>
      <c r="DW12" s="46">
        <v>-109.01995718642087</v>
      </c>
      <c r="DX12" s="47">
        <v>0</v>
      </c>
      <c r="DZ12" s="35">
        <v>1710.949081329471</v>
      </c>
      <c r="EA12" s="42">
        <v>-0.0005832468356085709</v>
      </c>
      <c r="EB12" s="10">
        <v>-270.7791307454824</v>
      </c>
      <c r="EC12" s="11">
        <v>0</v>
      </c>
      <c r="ED12" s="35">
        <v>1773.4789918004387</v>
      </c>
      <c r="EE12" s="42">
        <v>-0.0006945453269368082</v>
      </c>
      <c r="EF12" s="46">
        <v>-286.67236308147693</v>
      </c>
      <c r="EG12" s="47">
        <v>0</v>
      </c>
      <c r="EH12" s="35">
        <v>1568.379188848564</v>
      </c>
      <c r="EI12" s="42">
        <v>-0.0003794451548688599</v>
      </c>
      <c r="EJ12" s="46">
        <v>-108.5802297786381</v>
      </c>
      <c r="EK12" s="47">
        <v>0</v>
      </c>
      <c r="EM12" s="35">
        <v>1716.927653393237</v>
      </c>
      <c r="EN12" s="42">
        <v>-0.0006017943608343956</v>
      </c>
      <c r="EO12" s="46">
        <v>-269.4105982928236</v>
      </c>
      <c r="EP12" s="47">
        <v>0</v>
      </c>
      <c r="EQ12" s="35">
        <v>1781.5187310445956</v>
      </c>
      <c r="ER12" s="42">
        <v>-0.0006880973940124771</v>
      </c>
      <c r="ES12" s="46">
        <v>-272.0622551689323</v>
      </c>
      <c r="ET12" s="47">
        <v>0</v>
      </c>
      <c r="EU12" s="35">
        <v>1565.6263310842962</v>
      </c>
      <c r="EV12" s="42">
        <v>-0.0004171108821150902</v>
      </c>
      <c r="EW12" s="46">
        <v>-115.32395952158681</v>
      </c>
      <c r="EX12" s="47">
        <v>0</v>
      </c>
      <c r="EZ12" s="35">
        <v>1726.8380007368237</v>
      </c>
      <c r="FA12" s="42">
        <v>-0.0005790183459909555</v>
      </c>
      <c r="FB12" s="46">
        <v>-250.6488404596403</v>
      </c>
      <c r="FC12" s="47">
        <v>0</v>
      </c>
      <c r="FD12" s="35">
        <v>1791.1261070668154</v>
      </c>
      <c r="FE12" s="42">
        <v>-0.0006677107083614782</v>
      </c>
      <c r="FF12" s="46">
        <v>-253.85225366822135</v>
      </c>
      <c r="FG12" s="47">
        <v>0</v>
      </c>
      <c r="FH12" s="35">
        <v>1574.225398536372</v>
      </c>
      <c r="FI12" s="42">
        <v>-0.00038114993949883214</v>
      </c>
      <c r="FJ12" s="46">
        <v>-102.04591535789349</v>
      </c>
      <c r="FK12" s="47">
        <v>0</v>
      </c>
      <c r="FM12" s="35">
        <v>1733.7154392907028</v>
      </c>
      <c r="FN12" s="42">
        <v>-0.0006094556892768599</v>
      </c>
      <c r="FO12" s="46">
        <v>-259.13100524519797</v>
      </c>
      <c r="FP12" s="47">
        <v>0</v>
      </c>
      <c r="FQ12" s="35">
        <v>1799.831959739521</v>
      </c>
      <c r="FR12" s="42">
        <v>-0.0007117571634929701</v>
      </c>
      <c r="FS12" s="46">
        <v>-263.7313462797381</v>
      </c>
      <c r="FT12" s="47">
        <v>0</v>
      </c>
      <c r="FU12" s="35">
        <v>1578.385457566576</v>
      </c>
      <c r="FV12" s="42">
        <v>-0.00040739095907813645</v>
      </c>
      <c r="FW12" s="46">
        <v>-107.34736201043924</v>
      </c>
      <c r="FX12" s="47">
        <v>0</v>
      </c>
      <c r="FZ12" s="35">
        <v>1744.266799143107</v>
      </c>
      <c r="GA12" s="42">
        <v>-0.0006086322831528054</v>
      </c>
      <c r="GB12" s="46">
        <v>-258.0983182935446</v>
      </c>
      <c r="GC12" s="47">
        <v>0</v>
      </c>
      <c r="GD12" s="35">
        <v>1807.3807977862248</v>
      </c>
      <c r="GE12" s="42">
        <v>-0.0007017018913716716</v>
      </c>
      <c r="GF12" s="46">
        <v>-259.0429769257391</v>
      </c>
      <c r="GG12" s="47">
        <v>0</v>
      </c>
      <c r="GH12" s="35">
        <v>1597.0203913578853</v>
      </c>
      <c r="GI12" s="42">
        <v>-0.00040150243843587184</v>
      </c>
      <c r="GJ12" s="46">
        <v>-104.70527555638822</v>
      </c>
      <c r="GK12" s="47">
        <v>0</v>
      </c>
      <c r="GM12" s="35">
        <v>1758.6101138123884</v>
      </c>
      <c r="GN12" s="42">
        <v>-0.0005849951416868493</v>
      </c>
      <c r="GO12" s="98">
        <v>-247.52387365276525</v>
      </c>
      <c r="GP12" s="99">
        <v>0</v>
      </c>
      <c r="GQ12" s="35">
        <v>1822.1057269576945</v>
      </c>
      <c r="GR12" s="42">
        <v>-0.0006772501459508079</v>
      </c>
      <c r="GS12" s="46">
        <v>-246.01185049393249</v>
      </c>
      <c r="GT12" s="47">
        <v>0</v>
      </c>
      <c r="GU12" s="35">
        <v>1609.721606837557</v>
      </c>
      <c r="GV12" s="42">
        <v>-0.0003785836335221366</v>
      </c>
      <c r="GW12" s="46">
        <v>-99.53390168372303</v>
      </c>
      <c r="GX12" s="47">
        <v>0</v>
      </c>
      <c r="GZ12" s="35">
        <v>1780.2824663786903</v>
      </c>
      <c r="HA12" s="42">
        <v>-0.0005512717183029292</v>
      </c>
      <c r="HB12" s="106">
        <v>-218.26766863888767</v>
      </c>
      <c r="HC12" s="107">
        <v>0</v>
      </c>
      <c r="HD12" s="35">
        <v>1846.537471639971</v>
      </c>
      <c r="HE12" s="42">
        <v>-0.0006750127105402447</v>
      </c>
      <c r="HF12" s="46">
        <v>-225.15183712692217</v>
      </c>
      <c r="HG12" s="47">
        <v>0</v>
      </c>
      <c r="HH12" s="35">
        <v>1634.3721807915085</v>
      </c>
      <c r="HI12" s="42">
        <v>-0.0003540229577483163</v>
      </c>
      <c r="HJ12" s="46">
        <v>-93.99363783042645</v>
      </c>
      <c r="HK12" s="47">
        <v>0</v>
      </c>
      <c r="HM12" s="35">
        <v>1802.6636362396098</v>
      </c>
      <c r="HN12" s="42">
        <v>-0.0005587124976825394</v>
      </c>
      <c r="HO12" s="46">
        <v>-231.9374597592759</v>
      </c>
      <c r="HP12" s="47">
        <v>0</v>
      </c>
      <c r="HQ12" s="35">
        <v>1864.2049254526166</v>
      </c>
      <c r="HR12" s="42">
        <v>-0.000680097266898452</v>
      </c>
      <c r="HS12" s="46">
        <v>-236.08290556913133</v>
      </c>
      <c r="HT12" s="47">
        <v>0</v>
      </c>
      <c r="HU12" s="35">
        <v>1668.4146466271213</v>
      </c>
      <c r="HV12" s="42">
        <v>-0.0003594733754539621</v>
      </c>
      <c r="HW12" s="46">
        <v>-100.99435963504389</v>
      </c>
      <c r="HX12" s="47">
        <v>0</v>
      </c>
    </row>
    <row r="13" spans="1:232" ht="13.5">
      <c r="A13" s="1" t="s">
        <v>41</v>
      </c>
      <c r="B13" s="20">
        <v>10.294639854506853</v>
      </c>
      <c r="C13" s="32">
        <v>0.024801576435226583</v>
      </c>
      <c r="D13" s="27">
        <v>220.45961858193667</v>
      </c>
      <c r="E13" s="28">
        <v>0</v>
      </c>
      <c r="F13" s="20">
        <v>11.860831465840022</v>
      </c>
      <c r="G13" s="32">
        <v>0.01850183416212687</v>
      </c>
      <c r="H13" s="27">
        <v>154.68006670635552</v>
      </c>
      <c r="I13" s="28">
        <v>0</v>
      </c>
      <c r="J13" s="20">
        <v>6.8613441112578055</v>
      </c>
      <c r="K13" s="32">
        <v>0.027542453988388896</v>
      </c>
      <c r="L13" s="27">
        <v>135.92383325406644</v>
      </c>
      <c r="M13" s="28">
        <v>0</v>
      </c>
      <c r="N13" s="121"/>
      <c r="O13" s="35">
        <v>10.4082772042891</v>
      </c>
      <c r="P13" s="42">
        <v>0.022201953589141243</v>
      </c>
      <c r="Q13" s="10">
        <v>197.30973279805212</v>
      </c>
      <c r="R13" s="11">
        <v>0</v>
      </c>
      <c r="S13" s="35">
        <v>11.983320770807094</v>
      </c>
      <c r="T13" s="42">
        <v>0.016205393020621524</v>
      </c>
      <c r="U13" s="46">
        <v>134.41145536937557</v>
      </c>
      <c r="V13" s="47">
        <v>0</v>
      </c>
      <c r="W13" s="35">
        <v>6.931694758910467</v>
      </c>
      <c r="X13" s="42">
        <v>0.025342636743972555</v>
      </c>
      <c r="Y13" s="46">
        <v>126.46306602870983</v>
      </c>
      <c r="Z13" s="47">
        <v>0</v>
      </c>
      <c r="AA13" s="115"/>
      <c r="AB13" s="52">
        <v>10.54206866963243</v>
      </c>
      <c r="AC13" s="59">
        <v>0.02121348352986424</v>
      </c>
      <c r="AD13" s="62">
        <v>192.17377962298175</v>
      </c>
      <c r="AE13" s="63">
        <v>0</v>
      </c>
      <c r="AF13" s="52">
        <v>12.189522410783288</v>
      </c>
      <c r="AG13" s="59">
        <v>0.01484051855784601</v>
      </c>
      <c r="AH13" s="62">
        <v>126.00551451857885</v>
      </c>
      <c r="AI13" s="63">
        <v>0</v>
      </c>
      <c r="AJ13" s="52">
        <v>6.977758643150516</v>
      </c>
      <c r="AK13" s="59">
        <v>0.024968147760717048</v>
      </c>
      <c r="AL13" s="62">
        <v>128.2039266721701</v>
      </c>
      <c r="AM13" s="63">
        <v>0</v>
      </c>
      <c r="AN13" s="52">
        <v>10.497946534774911</v>
      </c>
      <c r="AO13" s="59">
        <v>0.020167456944477954</v>
      </c>
      <c r="AP13" s="62">
        <v>183.584067339958</v>
      </c>
      <c r="AQ13" s="63">
        <v>0</v>
      </c>
      <c r="AR13" s="69">
        <v>12.110567022158705</v>
      </c>
      <c r="AS13" s="76">
        <v>0.014527230776382927</v>
      </c>
      <c r="AT13" s="79">
        <v>123.75757479191088</v>
      </c>
      <c r="AU13" s="80">
        <v>0</v>
      </c>
      <c r="AV13" s="69">
        <v>7.030650346455026</v>
      </c>
      <c r="AW13" s="76">
        <v>0.023878899139348795</v>
      </c>
      <c r="AX13" s="79">
        <v>120.31934922134555</v>
      </c>
      <c r="AY13" s="80">
        <v>0</v>
      </c>
      <c r="AZ13" s="118"/>
      <c r="BA13" s="35">
        <v>10.493668165636889</v>
      </c>
      <c r="BB13" s="42">
        <v>0.020040833480466605</v>
      </c>
      <c r="BC13" s="10">
        <v>189.6623086064</v>
      </c>
      <c r="BD13" s="11">
        <v>0</v>
      </c>
      <c r="BE13" s="35">
        <v>12.118660226504726</v>
      </c>
      <c r="BF13" s="42">
        <v>0.014299712426327134</v>
      </c>
      <c r="BG13" s="46">
        <v>124.91001526863796</v>
      </c>
      <c r="BH13" s="47">
        <v>0</v>
      </c>
      <c r="BI13" s="35">
        <v>6.9838425108583975</v>
      </c>
      <c r="BJ13" s="42">
        <v>0.023657767062946037</v>
      </c>
      <c r="BK13" s="46">
        <v>130.00813923864288</v>
      </c>
      <c r="BL13" s="47">
        <v>0</v>
      </c>
      <c r="BM13" s="35">
        <v>10.72572711212251</v>
      </c>
      <c r="BN13" s="42">
        <v>0.019327151389694146</v>
      </c>
      <c r="BO13" s="10">
        <v>178.48219295242296</v>
      </c>
      <c r="BP13" s="11">
        <v>0</v>
      </c>
      <c r="BQ13" s="35">
        <v>12.312002240205786</v>
      </c>
      <c r="BR13" s="42">
        <v>0.01394512152023418</v>
      </c>
      <c r="BS13" s="46">
        <v>118.65805957962988</v>
      </c>
      <c r="BT13" s="47">
        <v>0</v>
      </c>
      <c r="BU13" s="35">
        <v>7.265885285778862</v>
      </c>
      <c r="BV13" s="42">
        <v>0.02368740012176733</v>
      </c>
      <c r="BW13" s="46">
        <v>125.53195260906918</v>
      </c>
      <c r="BX13" s="47">
        <v>0</v>
      </c>
      <c r="BZ13" s="35">
        <v>10.88740817642306</v>
      </c>
      <c r="CA13" s="42">
        <v>0.019307257328335086</v>
      </c>
      <c r="CB13" s="10">
        <v>183.87541139188542</v>
      </c>
      <c r="CC13" s="11">
        <v>0</v>
      </c>
      <c r="CD13" s="35">
        <v>12.435201076467418</v>
      </c>
      <c r="CE13" s="42">
        <v>0.014413378158732925</v>
      </c>
      <c r="CF13" s="46">
        <v>125.84409338108507</v>
      </c>
      <c r="CG13" s="47">
        <v>0</v>
      </c>
      <c r="CH13" s="35">
        <v>7.4975325713686525</v>
      </c>
      <c r="CI13" s="42">
        <v>0.023994060066332087</v>
      </c>
      <c r="CJ13" s="46">
        <v>132.86360858107554</v>
      </c>
      <c r="CK13" s="47">
        <v>0</v>
      </c>
      <c r="CM13" s="35">
        <v>11.128376696634618</v>
      </c>
      <c r="CN13" s="42">
        <v>0.01916637400026214</v>
      </c>
      <c r="CO13" s="10">
        <v>180.0018599689448</v>
      </c>
      <c r="CP13" s="11">
        <v>0</v>
      </c>
      <c r="CQ13" s="35">
        <v>12.634125006631042</v>
      </c>
      <c r="CR13" s="42">
        <v>0.014213260448107192</v>
      </c>
      <c r="CS13" s="46">
        <v>124.4914223392398</v>
      </c>
      <c r="CT13" s="47">
        <v>0</v>
      </c>
      <c r="CU13" s="35">
        <v>7.774480432960337</v>
      </c>
      <c r="CV13" s="42">
        <v>0.025162650681684367</v>
      </c>
      <c r="CW13" s="46">
        <v>131.82834444945277</v>
      </c>
      <c r="CX13" s="47">
        <v>0</v>
      </c>
      <c r="CZ13" s="52">
        <v>11.3075493105648</v>
      </c>
      <c r="DA13" s="59">
        <v>0.019120676798883237</v>
      </c>
      <c r="DB13" s="62">
        <v>183.42119492634498</v>
      </c>
      <c r="DC13" s="63">
        <v>0</v>
      </c>
      <c r="DD13" s="52">
        <v>12.804218918188207</v>
      </c>
      <c r="DE13" s="59">
        <v>0.014632930301425191</v>
      </c>
      <c r="DF13" s="62">
        <v>130.6219891203068</v>
      </c>
      <c r="DG13" s="63">
        <v>0</v>
      </c>
      <c r="DH13" s="52">
        <v>7.942407368993339</v>
      </c>
      <c r="DI13" s="59">
        <v>0.024173153658615838</v>
      </c>
      <c r="DJ13" s="62">
        <v>130.36397926610303</v>
      </c>
      <c r="DK13" s="63">
        <v>0</v>
      </c>
      <c r="DM13" s="35">
        <v>11.135270478730838</v>
      </c>
      <c r="DN13" s="42">
        <v>0.018556713466538224</v>
      </c>
      <c r="DO13" s="46">
        <v>176.15884685113303</v>
      </c>
      <c r="DP13" s="47">
        <v>0</v>
      </c>
      <c r="DQ13" s="35">
        <v>12.607464892559602</v>
      </c>
      <c r="DR13" s="42">
        <v>0.014579925124540864</v>
      </c>
      <c r="DS13" s="46">
        <v>128.25059066811232</v>
      </c>
      <c r="DT13" s="47">
        <v>0</v>
      </c>
      <c r="DU13" s="35">
        <v>7.835451216494964</v>
      </c>
      <c r="DV13" s="42">
        <v>0.023514626922071208</v>
      </c>
      <c r="DW13" s="46">
        <v>123.83975733438402</v>
      </c>
      <c r="DX13" s="47">
        <v>0</v>
      </c>
      <c r="DZ13" s="35">
        <v>11.38085453400225</v>
      </c>
      <c r="EA13" s="42">
        <v>0.019374425503354168</v>
      </c>
      <c r="EB13" s="10">
        <v>182.2426697257346</v>
      </c>
      <c r="EC13" s="11">
        <v>0</v>
      </c>
      <c r="ED13" s="35">
        <v>12.785471771849688</v>
      </c>
      <c r="EE13" s="42">
        <v>0.015840905000288067</v>
      </c>
      <c r="EF13" s="46">
        <v>137.61001512038948</v>
      </c>
      <c r="EG13" s="47">
        <v>0</v>
      </c>
      <c r="EH13" s="35">
        <v>8.178289120611497</v>
      </c>
      <c r="EI13" s="42">
        <v>0.023744997817682627</v>
      </c>
      <c r="EJ13" s="46">
        <v>124.4428454858194</v>
      </c>
      <c r="EK13" s="47">
        <v>0</v>
      </c>
      <c r="EM13" s="35">
        <v>11.480463436890483</v>
      </c>
      <c r="EN13" s="42">
        <v>0.019310291100357504</v>
      </c>
      <c r="EO13" s="46">
        <v>179.6487519325734</v>
      </c>
      <c r="EP13" s="47">
        <v>0</v>
      </c>
      <c r="EQ13" s="35">
        <v>12.796996468771368</v>
      </c>
      <c r="ER13" s="42">
        <v>0.017235037854471266</v>
      </c>
      <c r="ES13" s="46">
        <v>147.4948281809436</v>
      </c>
      <c r="ET13" s="47">
        <v>0</v>
      </c>
      <c r="EU13" s="35">
        <v>8.396551605257033</v>
      </c>
      <c r="EV13" s="42">
        <v>0.02223071761207523</v>
      </c>
      <c r="EW13" s="46">
        <v>114.4640345856791</v>
      </c>
      <c r="EX13" s="47">
        <v>0</v>
      </c>
      <c r="EZ13" s="35">
        <v>11.78114041466568</v>
      </c>
      <c r="FA13" s="42">
        <v>0.018267442962986234</v>
      </c>
      <c r="FB13" s="46">
        <v>168.7087898440827</v>
      </c>
      <c r="FC13" s="47">
        <v>0</v>
      </c>
      <c r="FD13" s="35">
        <v>13.136962050858658</v>
      </c>
      <c r="FE13" s="42">
        <v>0.015683351421135954</v>
      </c>
      <c r="FF13" s="46">
        <v>132.66259491244935</v>
      </c>
      <c r="FG13" s="47">
        <v>0</v>
      </c>
      <c r="FH13" s="35">
        <v>8.56257511804641</v>
      </c>
      <c r="FI13" s="42">
        <v>0.022408758957282466</v>
      </c>
      <c r="FJ13" s="46">
        <v>114.05726838342312</v>
      </c>
      <c r="FK13" s="47">
        <v>0</v>
      </c>
      <c r="FM13" s="35">
        <v>11.624069932338049</v>
      </c>
      <c r="FN13" s="42">
        <v>0.019189256176052643</v>
      </c>
      <c r="FO13" s="46">
        <v>177.55298380523476</v>
      </c>
      <c r="FP13" s="47">
        <v>0</v>
      </c>
      <c r="FQ13" s="35">
        <v>12.989674024307803</v>
      </c>
      <c r="FR13" s="42">
        <v>0.01581505564228525</v>
      </c>
      <c r="FS13" s="46">
        <v>132.47565627386874</v>
      </c>
      <c r="FT13" s="47">
        <v>0</v>
      </c>
      <c r="FU13" s="35">
        <v>8.41580583725073</v>
      </c>
      <c r="FV13" s="42">
        <v>0.024010515729861272</v>
      </c>
      <c r="FW13" s="46">
        <v>125.00278192130254</v>
      </c>
      <c r="FX13" s="47">
        <v>0</v>
      </c>
      <c r="FZ13" s="35">
        <v>11.701847737410413</v>
      </c>
      <c r="GA13" s="42">
        <v>0.018454272470409747</v>
      </c>
      <c r="GB13" s="46">
        <v>171.66014113724904</v>
      </c>
      <c r="GC13" s="47">
        <v>0</v>
      </c>
      <c r="GD13" s="35">
        <v>13.042723992956143</v>
      </c>
      <c r="GE13" s="42">
        <v>0.01572134092904486</v>
      </c>
      <c r="GF13" s="46">
        <v>132.8706563976124</v>
      </c>
      <c r="GG13" s="47">
        <v>0</v>
      </c>
      <c r="GH13" s="35">
        <v>8.573552649817495</v>
      </c>
      <c r="GI13" s="42">
        <v>0.02256592485848642</v>
      </c>
      <c r="GJ13" s="46">
        <v>114.6796475548673</v>
      </c>
      <c r="GK13" s="47">
        <v>0</v>
      </c>
      <c r="GM13" s="35">
        <v>11.653120986119994</v>
      </c>
      <c r="GN13" s="42">
        <v>0.020287342051676094</v>
      </c>
      <c r="GO13" s="98">
        <v>190.95254492974578</v>
      </c>
      <c r="GP13" s="99">
        <v>0</v>
      </c>
      <c r="GQ13" s="35">
        <v>12.931716336461305</v>
      </c>
      <c r="GR13" s="42">
        <v>0.018024965151429748</v>
      </c>
      <c r="GS13" s="46">
        <v>151.831144885855</v>
      </c>
      <c r="GT13" s="47">
        <v>0</v>
      </c>
      <c r="GU13" s="35">
        <v>8.654990197121514</v>
      </c>
      <c r="GV13" s="42">
        <v>0.023659435813031034</v>
      </c>
      <c r="GW13" s="46">
        <v>124.36427305067382</v>
      </c>
      <c r="GX13" s="47">
        <v>0</v>
      </c>
      <c r="GZ13" s="35">
        <v>11.509908984720045</v>
      </c>
      <c r="HA13" s="42">
        <v>0.02227580880643188</v>
      </c>
      <c r="HB13" s="106">
        <v>196.68177322938573</v>
      </c>
      <c r="HC13" s="107">
        <v>0</v>
      </c>
      <c r="HD13" s="35">
        <v>12.940948859077054</v>
      </c>
      <c r="HE13" s="42">
        <v>0.018742765561908514</v>
      </c>
      <c r="HF13" s="46">
        <v>145.00069892673568</v>
      </c>
      <c r="HG13" s="47">
        <v>0</v>
      </c>
      <c r="HH13" s="35">
        <v>8.358397096212219</v>
      </c>
      <c r="HI13" s="42">
        <v>0.02486286126539146</v>
      </c>
      <c r="HJ13" s="46">
        <v>131.92613211918817</v>
      </c>
      <c r="HK13" s="47">
        <v>0</v>
      </c>
      <c r="HM13" s="35">
        <v>11.537190942416366</v>
      </c>
      <c r="HN13" s="42">
        <v>0.021727885132028047</v>
      </c>
      <c r="HO13" s="46">
        <v>200.08812225995496</v>
      </c>
      <c r="HP13" s="47">
        <v>0</v>
      </c>
      <c r="HQ13" s="35">
        <v>12.986506903721809</v>
      </c>
      <c r="HR13" s="42">
        <v>0.018138263969716625</v>
      </c>
      <c r="HS13" s="46">
        <v>145.53623159828098</v>
      </c>
      <c r="HT13" s="47">
        <v>0</v>
      </c>
      <c r="HU13" s="35">
        <v>8.375586661409791</v>
      </c>
      <c r="HV13" s="42">
        <v>0.02439201115111371</v>
      </c>
      <c r="HW13" s="46">
        <v>135.03906009203936</v>
      </c>
      <c r="HX13" s="47">
        <v>0</v>
      </c>
    </row>
    <row r="14" spans="1:232" ht="13.5">
      <c r="A14" s="1" t="s">
        <v>42</v>
      </c>
      <c r="B14" s="20">
        <v>194.0434757305407</v>
      </c>
      <c r="C14" s="32">
        <v>-5.1263363412386E-05</v>
      </c>
      <c r="D14" s="27">
        <v>-15.231662446169262</v>
      </c>
      <c r="E14" s="28">
        <v>2.205173520867486E-52</v>
      </c>
      <c r="F14" s="20">
        <v>237.37019606375318</v>
      </c>
      <c r="G14" s="32">
        <v>-3.143230258700688E-05</v>
      </c>
      <c r="H14" s="27">
        <v>-9.119578141358202</v>
      </c>
      <c r="I14" s="28">
        <v>7.558148447376087E-20</v>
      </c>
      <c r="J14" s="20">
        <v>99.06566879264034</v>
      </c>
      <c r="K14" s="32">
        <v>-0.0001741479190507843</v>
      </c>
      <c r="L14" s="27">
        <v>-24.83611243599075</v>
      </c>
      <c r="M14" s="28">
        <v>4.7705760214922E-136</v>
      </c>
      <c r="N14" s="121"/>
      <c r="O14" s="35">
        <v>199.10800355921094</v>
      </c>
      <c r="P14" s="42">
        <v>5.33811585608364E-06</v>
      </c>
      <c r="Q14" s="10">
        <v>1.592977803132533</v>
      </c>
      <c r="R14" s="11">
        <v>0.11116544245311699</v>
      </c>
      <c r="S14" s="35">
        <v>243.06844931937408</v>
      </c>
      <c r="T14" s="42">
        <v>1.8417634176638226E-05</v>
      </c>
      <c r="U14" s="46">
        <v>5.315001252634353</v>
      </c>
      <c r="V14" s="47">
        <v>1.0668478164961617E-07</v>
      </c>
      <c r="W14" s="35">
        <v>102.07442476197546</v>
      </c>
      <c r="X14" s="42">
        <v>-0.0001043641208034083</v>
      </c>
      <c r="Y14" s="46">
        <v>-15.142311059938752</v>
      </c>
      <c r="Z14" s="47">
        <v>8.840110619254241E-52</v>
      </c>
      <c r="AA14" s="115"/>
      <c r="AB14" s="52">
        <v>205.42283148652436</v>
      </c>
      <c r="AC14" s="59">
        <v>1.7488563420102967E-05</v>
      </c>
      <c r="AD14" s="62">
        <v>5.38192044817151</v>
      </c>
      <c r="AE14" s="63">
        <v>7.370950835554526E-08</v>
      </c>
      <c r="AF14" s="52">
        <v>251.94024696969515</v>
      </c>
      <c r="AG14" s="59">
        <v>3.709651714468898E-05</v>
      </c>
      <c r="AH14" s="62">
        <v>11.087028306270684</v>
      </c>
      <c r="AI14" s="63">
        <v>1.4571862209754908E-28</v>
      </c>
      <c r="AJ14" s="52">
        <v>104.78116473060929</v>
      </c>
      <c r="AK14" s="59">
        <v>-0.00011585757419505583</v>
      </c>
      <c r="AL14" s="62">
        <v>-17.556127119093784</v>
      </c>
      <c r="AM14" s="63">
        <v>5.706437302069249E-69</v>
      </c>
      <c r="AN14" s="52">
        <v>206.47565503940268</v>
      </c>
      <c r="AO14" s="59">
        <v>3.0673035088609673E-05</v>
      </c>
      <c r="AP14" s="62">
        <v>9.563606204976958</v>
      </c>
      <c r="AQ14" s="63">
        <v>1.1393206393639596E-21</v>
      </c>
      <c r="AR14" s="69">
        <v>253.10998696991928</v>
      </c>
      <c r="AS14" s="76">
        <v>3.445658286352527E-05</v>
      </c>
      <c r="AT14" s="79">
        <v>10.428677865915473</v>
      </c>
      <c r="AU14" s="80">
        <v>1.841084321416825E-25</v>
      </c>
      <c r="AV14" s="69">
        <v>106.20715255383304</v>
      </c>
      <c r="AW14" s="76">
        <v>-0.00010691251230110434</v>
      </c>
      <c r="AX14" s="79">
        <v>-15.837939236881498</v>
      </c>
      <c r="AY14" s="80">
        <v>1.7799935667390389E-56</v>
      </c>
      <c r="AZ14" s="118"/>
      <c r="BA14" s="35">
        <v>207.8496655658856</v>
      </c>
      <c r="BB14" s="42">
        <v>3.5731314492547354E-05</v>
      </c>
      <c r="BC14" s="10">
        <v>11.673920772868353</v>
      </c>
      <c r="BD14" s="11">
        <v>1.7390156269480122E-31</v>
      </c>
      <c r="BE14" s="35">
        <v>255.04897537630035</v>
      </c>
      <c r="BF14" s="42">
        <v>4.180462026482613E-05</v>
      </c>
      <c r="BG14" s="46">
        <v>13.055793355562923</v>
      </c>
      <c r="BH14" s="47">
        <v>5.940419379053514E-39</v>
      </c>
      <c r="BI14" s="35">
        <v>105.90372229034702</v>
      </c>
      <c r="BJ14" s="42">
        <v>-8.994699917648045E-05</v>
      </c>
      <c r="BK14" s="46">
        <v>-14.718308970077047</v>
      </c>
      <c r="BL14" s="47">
        <v>5.06384348365912E-49</v>
      </c>
      <c r="BM14" s="35">
        <v>213.8030551736069</v>
      </c>
      <c r="BN14" s="42">
        <v>3.864538161711161E-05</v>
      </c>
      <c r="BO14" s="10">
        <v>12.511624658666225</v>
      </c>
      <c r="BP14" s="11">
        <v>6.482697659350009E-36</v>
      </c>
      <c r="BQ14" s="35">
        <v>260.7742680282388</v>
      </c>
      <c r="BR14" s="42">
        <v>4.161175864804853E-05</v>
      </c>
      <c r="BS14" s="46">
        <v>12.833074816784857</v>
      </c>
      <c r="BT14" s="47">
        <v>1.079379183612399E-37</v>
      </c>
      <c r="BU14" s="35">
        <v>111.35363515091902</v>
      </c>
      <c r="BV14" s="42">
        <v>-0.00010982196436746074</v>
      </c>
      <c r="BW14" s="46">
        <v>-17.702898519644997</v>
      </c>
      <c r="BX14" s="47">
        <v>4.248004434504579E-70</v>
      </c>
      <c r="BZ14" s="35">
        <v>218.62612882309742</v>
      </c>
      <c r="CA14" s="42">
        <v>4.099306196110214E-05</v>
      </c>
      <c r="CB14" s="10">
        <v>13.810898843805488</v>
      </c>
      <c r="CC14" s="11">
        <v>2.2069843912146282E-43</v>
      </c>
      <c r="CD14" s="35">
        <v>265.7631278491539</v>
      </c>
      <c r="CE14" s="42">
        <v>3.118007737556966E-05</v>
      </c>
      <c r="CF14" s="46">
        <v>9.956712981854476</v>
      </c>
      <c r="CG14" s="47">
        <v>2.3642142796799833E-23</v>
      </c>
      <c r="CH14" s="35">
        <v>115.38973131195492</v>
      </c>
      <c r="CI14" s="42">
        <v>-0.00011907024654942928</v>
      </c>
      <c r="CJ14" s="46">
        <v>-20.07831191561658</v>
      </c>
      <c r="CK14" s="47">
        <v>1.2659930903728857E-89</v>
      </c>
      <c r="CM14" s="35">
        <v>226.3638186885808</v>
      </c>
      <c r="CN14" s="42">
        <v>4.529323792586205E-05</v>
      </c>
      <c r="CO14" s="10">
        <v>15.253424548041194</v>
      </c>
      <c r="CP14" s="11">
        <v>1.5796640481650065E-52</v>
      </c>
      <c r="CQ14" s="35">
        <v>273.1018363263678</v>
      </c>
      <c r="CR14" s="42">
        <v>3.599623588698151E-05</v>
      </c>
      <c r="CS14" s="46">
        <v>11.671054781785983</v>
      </c>
      <c r="CT14" s="47">
        <v>1.8016373908897903E-31</v>
      </c>
      <c r="CU14" s="35">
        <v>122.2597916833717</v>
      </c>
      <c r="CV14" s="42">
        <v>-0.00014342032904434934</v>
      </c>
      <c r="CW14" s="46">
        <v>-23.384003907032625</v>
      </c>
      <c r="CX14" s="47">
        <v>7.649498842090619E-121</v>
      </c>
      <c r="CZ14" s="52">
        <v>232.98562929361506</v>
      </c>
      <c r="DA14" s="59">
        <v>3.37474809414422E-05</v>
      </c>
      <c r="DB14" s="62">
        <v>11.727198720128678</v>
      </c>
      <c r="DC14" s="63">
        <v>9.28288493025362E-32</v>
      </c>
      <c r="DD14" s="52">
        <v>280.30421815073754</v>
      </c>
      <c r="DE14" s="59">
        <v>1.7714837022956124E-05</v>
      </c>
      <c r="DF14" s="62">
        <v>5.906947721661733</v>
      </c>
      <c r="DG14" s="63">
        <v>3.4863256939230247E-09</v>
      </c>
      <c r="DH14" s="52">
        <v>126.59356576268709</v>
      </c>
      <c r="DI14" s="59">
        <v>-0.00012153598779389381</v>
      </c>
      <c r="DJ14" s="62">
        <v>-20.667783613943907</v>
      </c>
      <c r="DK14" s="63">
        <v>7.673276965287158E-95</v>
      </c>
      <c r="DM14" s="35">
        <v>228.9349480792008</v>
      </c>
      <c r="DN14" s="42">
        <v>3.761059478820605E-05</v>
      </c>
      <c r="DO14" s="46">
        <v>12.947046716932766</v>
      </c>
      <c r="DP14" s="47">
        <v>2.4562607615664113E-38</v>
      </c>
      <c r="DQ14" s="35">
        <v>275.2736930174425</v>
      </c>
      <c r="DR14" s="42">
        <v>1.5733386449306942E-05</v>
      </c>
      <c r="DS14" s="46">
        <v>5.174796926159979</v>
      </c>
      <c r="DT14" s="47">
        <v>2.2821038051727673E-07</v>
      </c>
      <c r="DU14" s="35">
        <v>125.06994105382404</v>
      </c>
      <c r="DV14" s="42">
        <v>-0.00012253159711042593</v>
      </c>
      <c r="DW14" s="46">
        <v>-20.307209386845628</v>
      </c>
      <c r="DX14" s="47">
        <v>1.259402070648874E-91</v>
      </c>
      <c r="DZ14" s="35">
        <v>234.8901376548014</v>
      </c>
      <c r="EA14" s="42">
        <v>9.234902862384E-06</v>
      </c>
      <c r="EB14" s="10">
        <v>3.184162742852772</v>
      </c>
      <c r="EC14" s="11">
        <v>0.001451771563680046</v>
      </c>
      <c r="ED14" s="35">
        <v>279.63194640778175</v>
      </c>
      <c r="EE14" s="42">
        <v>-1.917182253051887E-05</v>
      </c>
      <c r="EF14" s="46">
        <v>-6.278518418872213</v>
      </c>
      <c r="EG14" s="47">
        <v>3.41979588386981E-10</v>
      </c>
      <c r="EH14" s="35">
        <v>132.87759973064212</v>
      </c>
      <c r="EI14" s="42">
        <v>-0.00012439358782213882</v>
      </c>
      <c r="EJ14" s="46">
        <v>-21.032718098797844</v>
      </c>
      <c r="EK14" s="47">
        <v>3.8222032356012054E-98</v>
      </c>
      <c r="EM14" s="35">
        <v>237.6274206679451</v>
      </c>
      <c r="EN14" s="42">
        <v>8.149402204948013E-06</v>
      </c>
      <c r="EO14" s="46">
        <v>2.779935248704176</v>
      </c>
      <c r="EP14" s="47">
        <v>0.005437064971871201</v>
      </c>
      <c r="EQ14" s="35">
        <v>279.86734559408166</v>
      </c>
      <c r="ER14" s="42">
        <v>-4.576781552521815E-05</v>
      </c>
      <c r="ES14" s="46">
        <v>-14.726660443490658</v>
      </c>
      <c r="ET14" s="47">
        <v>4.410975052018515E-49</v>
      </c>
      <c r="EU14" s="35">
        <v>138.682539610979</v>
      </c>
      <c r="EV14" s="42">
        <v>-6.586005565617376E-05</v>
      </c>
      <c r="EW14" s="46">
        <v>-11.01635060541074</v>
      </c>
      <c r="EX14" s="47">
        <v>3.2262503859890946E-28</v>
      </c>
      <c r="EZ14" s="35">
        <v>246.98302148745822</v>
      </c>
      <c r="FA14" s="42">
        <v>2.5359943576227077E-05</v>
      </c>
      <c r="FB14" s="46">
        <v>8.655853106208944</v>
      </c>
      <c r="FC14" s="47">
        <v>4.8988752078084304E-18</v>
      </c>
      <c r="FD14" s="35">
        <v>290.8532112658658</v>
      </c>
      <c r="FE14" s="42">
        <v>-1.8061038839703408E-05</v>
      </c>
      <c r="FF14" s="46">
        <v>-5.792911412040013</v>
      </c>
      <c r="FG14" s="47">
        <v>6.920261650052831E-09</v>
      </c>
      <c r="FH14" s="35">
        <v>142.8402149355889</v>
      </c>
      <c r="FI14" s="42">
        <v>-8.120161353174217E-05</v>
      </c>
      <c r="FJ14" s="46">
        <v>-13.447519822134959</v>
      </c>
      <c r="FK14" s="47">
        <v>3.274588430032629E-41</v>
      </c>
      <c r="FM14" s="35">
        <v>242.6404031942426</v>
      </c>
      <c r="FN14" s="42">
        <v>-9.066969519327899E-06</v>
      </c>
      <c r="FO14" s="46">
        <v>-3.09481097062573</v>
      </c>
      <c r="FP14" s="47">
        <v>0.001969434675401245</v>
      </c>
      <c r="FQ14" s="35">
        <v>286.2867314777429</v>
      </c>
      <c r="FR14" s="42">
        <v>-3.088145247220824E-05</v>
      </c>
      <c r="FS14" s="46">
        <v>-9.781931749491081</v>
      </c>
      <c r="FT14" s="47">
        <v>1.350218602004871E-22</v>
      </c>
      <c r="FU14" s="35">
        <v>140.10047325571298</v>
      </c>
      <c r="FV14" s="42">
        <v>-0.0001225053540510934</v>
      </c>
      <c r="FW14" s="46">
        <v>-20.923924061886012</v>
      </c>
      <c r="FX14" s="47">
        <v>3.8313006020101236E-97</v>
      </c>
      <c r="FZ14" s="35">
        <v>244.4524977606423</v>
      </c>
      <c r="GA14" s="42">
        <v>-3.132913885415549E-06</v>
      </c>
      <c r="GB14" s="46">
        <v>-1.0739785799161083</v>
      </c>
      <c r="GC14" s="47">
        <v>0.28283252943617554</v>
      </c>
      <c r="GD14" s="35">
        <v>287.46860866710847</v>
      </c>
      <c r="GE14" s="42">
        <v>-3.427894198922021E-05</v>
      </c>
      <c r="GF14" s="46">
        <v>-10.960498978893176</v>
      </c>
      <c r="GG14" s="47">
        <v>5.9455991078702135E-28</v>
      </c>
      <c r="GH14" s="35">
        <v>144.0949234658517</v>
      </c>
      <c r="GI14" s="42">
        <v>-0.00010913707424713128</v>
      </c>
      <c r="GJ14" s="46">
        <v>-18.050416866629593</v>
      </c>
      <c r="GK14" s="47">
        <v>8.60696616880399E-73</v>
      </c>
      <c r="GM14" s="35">
        <v>244.4782794515257</v>
      </c>
      <c r="GN14" s="42">
        <v>-5.812553764582947E-05</v>
      </c>
      <c r="GO14" s="98">
        <v>-20.098347428576968</v>
      </c>
      <c r="GP14" s="99">
        <v>7.928141606251217E-90</v>
      </c>
      <c r="GQ14" s="35">
        <v>285.8381264105833</v>
      </c>
      <c r="GR14" s="42">
        <v>-9.225851309503798E-05</v>
      </c>
      <c r="GS14" s="46">
        <v>-29.257975601708882</v>
      </c>
      <c r="GT14" s="47">
        <v>4.5111995858529225E-188</v>
      </c>
      <c r="GU14" s="35">
        <v>147.49510915991218</v>
      </c>
      <c r="GV14" s="42">
        <v>-0.00013046339257248105</v>
      </c>
      <c r="GW14" s="46">
        <v>-22.48555488254845</v>
      </c>
      <c r="GX14" s="47">
        <v>7.136507074975701E-112</v>
      </c>
      <c r="GZ14" s="35">
        <v>242.1724299411063</v>
      </c>
      <c r="HA14" s="42">
        <v>-8.02207463078681E-05</v>
      </c>
      <c r="HB14" s="106">
        <v>-25.896127350906465</v>
      </c>
      <c r="HC14" s="107">
        <v>8.298187672600392E-148</v>
      </c>
      <c r="HD14" s="35">
        <v>287.90763299877614</v>
      </c>
      <c r="HE14" s="42">
        <v>-0.00010236772051482896</v>
      </c>
      <c r="HF14" s="46">
        <v>-29.817100818995254</v>
      </c>
      <c r="HG14" s="47">
        <v>3.186401320134047E-195</v>
      </c>
      <c r="HH14" s="35">
        <v>141.45194077631058</v>
      </c>
      <c r="HI14" s="42">
        <v>-0.00013054289861119084</v>
      </c>
      <c r="HJ14" s="46">
        <v>-22.383350156199867</v>
      </c>
      <c r="HK14" s="47">
        <v>7.065294922295564E-111</v>
      </c>
      <c r="HM14" s="35">
        <v>246.1234563620067</v>
      </c>
      <c r="HN14" s="42">
        <v>-7.786273200382315E-05</v>
      </c>
      <c r="HO14" s="46">
        <v>-26.37838813827572</v>
      </c>
      <c r="HP14" s="47">
        <v>2.7459427594692534E-153</v>
      </c>
      <c r="HQ14" s="35">
        <v>292.96936434754156</v>
      </c>
      <c r="HR14" s="42">
        <v>-9.254555806776613E-05</v>
      </c>
      <c r="HS14" s="46">
        <v>-28.162445804126346</v>
      </c>
      <c r="HT14" s="47">
        <v>2.134227739486248E-174</v>
      </c>
      <c r="HU14" s="35">
        <v>143.93164506000383</v>
      </c>
      <c r="HV14" s="42">
        <v>-0.0001369030435883861</v>
      </c>
      <c r="HW14" s="46">
        <v>-24.54453447652658</v>
      </c>
      <c r="HX14" s="47">
        <v>6.64758936036915E-133</v>
      </c>
    </row>
    <row r="15" spans="1:232" ht="13.5">
      <c r="A15" s="1" t="s">
        <v>44</v>
      </c>
      <c r="B15" s="20">
        <v>0.20972484789028265</v>
      </c>
      <c r="C15" s="32">
        <v>-0.13768127895939575</v>
      </c>
      <c r="D15" s="27">
        <v>-163.66420911649666</v>
      </c>
      <c r="E15" s="28">
        <v>0</v>
      </c>
      <c r="F15" s="20">
        <v>0.21477306150563485</v>
      </c>
      <c r="G15" s="32">
        <v>-0.1287769614483775</v>
      </c>
      <c r="H15" s="27">
        <v>-146.0566242287076</v>
      </c>
      <c r="I15" s="28">
        <v>0</v>
      </c>
      <c r="J15" s="20">
        <v>0.19865850697057383</v>
      </c>
      <c r="K15" s="32">
        <v>-0.1417036478181473</v>
      </c>
      <c r="L15" s="27">
        <v>-96.5560239301591</v>
      </c>
      <c r="M15" s="28">
        <v>0</v>
      </c>
      <c r="N15" s="121"/>
      <c r="O15" s="35">
        <v>0.19721409197703038</v>
      </c>
      <c r="P15" s="42">
        <v>-0.14191945450300392</v>
      </c>
      <c r="Q15" s="10">
        <v>-165.04051486355144</v>
      </c>
      <c r="R15" s="11">
        <v>0</v>
      </c>
      <c r="S15" s="35">
        <v>0.20257998617872466</v>
      </c>
      <c r="T15" s="42">
        <v>-0.13290144951968572</v>
      </c>
      <c r="U15" s="46">
        <v>-146.68505453569674</v>
      </c>
      <c r="V15" s="47">
        <v>0</v>
      </c>
      <c r="W15" s="35">
        <v>0.18536999192676318</v>
      </c>
      <c r="X15" s="42">
        <v>-0.14471616131822979</v>
      </c>
      <c r="Y15" s="46">
        <v>-96.56898274315473</v>
      </c>
      <c r="Z15" s="47">
        <v>0</v>
      </c>
      <c r="AA15" s="115"/>
      <c r="AB15" s="52">
        <v>0.18756111612274085</v>
      </c>
      <c r="AC15" s="59">
        <v>-0.14308732064251373</v>
      </c>
      <c r="AD15" s="62">
        <v>-165.46868772978067</v>
      </c>
      <c r="AE15" s="63">
        <v>0</v>
      </c>
      <c r="AF15" s="52">
        <v>0.19365915482061666</v>
      </c>
      <c r="AG15" s="59">
        <v>-0.13463715165693593</v>
      </c>
      <c r="AH15" s="62">
        <v>-148.72279476998887</v>
      </c>
      <c r="AI15" s="63">
        <v>0</v>
      </c>
      <c r="AJ15" s="52">
        <v>0.17436784706164477</v>
      </c>
      <c r="AK15" s="59">
        <v>-0.14893278221265557</v>
      </c>
      <c r="AL15" s="62">
        <v>-99.22528666916597</v>
      </c>
      <c r="AM15" s="63">
        <v>0</v>
      </c>
      <c r="AN15" s="52">
        <v>0.17465934237057648</v>
      </c>
      <c r="AO15" s="59">
        <v>-0.1458957824982039</v>
      </c>
      <c r="AP15" s="62">
        <v>-165.51562520149534</v>
      </c>
      <c r="AQ15" s="63">
        <v>0</v>
      </c>
      <c r="AR15" s="69">
        <v>0.18079515404324645</v>
      </c>
      <c r="AS15" s="76">
        <v>-0.13818871263806426</v>
      </c>
      <c r="AT15" s="79">
        <v>-149.15465825449164</v>
      </c>
      <c r="AU15" s="80">
        <v>0</v>
      </c>
      <c r="AV15" s="69">
        <v>0.1614667303509859</v>
      </c>
      <c r="AW15" s="76">
        <v>-0.15073291989215265</v>
      </c>
      <c r="AX15" s="79">
        <v>-97.44414690634353</v>
      </c>
      <c r="AY15" s="80">
        <v>0</v>
      </c>
      <c r="AZ15" s="118"/>
      <c r="BA15" s="35">
        <v>0.1680462338798315</v>
      </c>
      <c r="BB15" s="42">
        <v>-0.13745184427084184</v>
      </c>
      <c r="BC15" s="10">
        <v>-161.27304137321318</v>
      </c>
      <c r="BD15" s="11">
        <v>0</v>
      </c>
      <c r="BE15" s="35">
        <v>0.175470447268733</v>
      </c>
      <c r="BF15" s="42">
        <v>-0.12971488587235047</v>
      </c>
      <c r="BG15" s="46">
        <v>-143.34409765650045</v>
      </c>
      <c r="BH15" s="47">
        <v>0</v>
      </c>
      <c r="BI15" s="35">
        <v>0.15201065115519943</v>
      </c>
      <c r="BJ15" s="42">
        <v>-0.14754406510394782</v>
      </c>
      <c r="BK15" s="46">
        <v>-102.09364784893438</v>
      </c>
      <c r="BL15" s="47">
        <v>0</v>
      </c>
      <c r="BM15" s="35">
        <v>0.15577920554016503</v>
      </c>
      <c r="BN15" s="42">
        <v>-0.13691377965000862</v>
      </c>
      <c r="BO15" s="10">
        <v>-153.72572291260823</v>
      </c>
      <c r="BP15" s="11">
        <v>0</v>
      </c>
      <c r="BQ15" s="35">
        <v>0.16328584153358414</v>
      </c>
      <c r="BR15" s="42">
        <v>-0.13201840711402166</v>
      </c>
      <c r="BS15" s="46">
        <v>-139.4556544791144</v>
      </c>
      <c r="BT15" s="47">
        <v>0</v>
      </c>
      <c r="BU15" s="35">
        <v>0.13940640064310403</v>
      </c>
      <c r="BV15" s="42">
        <v>-0.13966548562620418</v>
      </c>
      <c r="BW15" s="46">
        <v>-90.83242553404997</v>
      </c>
      <c r="BX15" s="47">
        <v>0</v>
      </c>
      <c r="BZ15" s="35">
        <v>0.14812027744481507</v>
      </c>
      <c r="CA15" s="42">
        <v>-0.12885224437582443</v>
      </c>
      <c r="CB15" s="10">
        <v>-146.130074624357</v>
      </c>
      <c r="CC15" s="11">
        <v>0</v>
      </c>
      <c r="CD15" s="35">
        <v>0.15555503427360542</v>
      </c>
      <c r="CE15" s="42">
        <v>-0.12525900842474771</v>
      </c>
      <c r="CF15" s="46">
        <v>-133.03077769403686</v>
      </c>
      <c r="CG15" s="47">
        <v>0</v>
      </c>
      <c r="CH15" s="35">
        <v>0.13183715532769852</v>
      </c>
      <c r="CI15" s="42">
        <v>-0.1352435439087981</v>
      </c>
      <c r="CJ15" s="46">
        <v>-90.32189930084063</v>
      </c>
      <c r="CK15" s="47">
        <v>0</v>
      </c>
      <c r="CM15" s="35">
        <v>0.1392694163171463</v>
      </c>
      <c r="CN15" s="42">
        <v>-0.14058337821079295</v>
      </c>
      <c r="CO15" s="10">
        <v>-153.04558351980188</v>
      </c>
      <c r="CP15" s="11">
        <v>0</v>
      </c>
      <c r="CQ15" s="35">
        <v>0.14556757448532623</v>
      </c>
      <c r="CR15" s="42">
        <v>-0.131573553803895</v>
      </c>
      <c r="CS15" s="46">
        <v>-136.7963954612917</v>
      </c>
      <c r="CT15" s="47">
        <v>0</v>
      </c>
      <c r="CU15" s="35">
        <v>0.12524093027598454</v>
      </c>
      <c r="CV15" s="42">
        <v>-0.15260757747996878</v>
      </c>
      <c r="CW15" s="46">
        <v>-93.07161674921932</v>
      </c>
      <c r="CX15" s="47">
        <v>0</v>
      </c>
      <c r="CZ15" s="52">
        <v>0.13264666478901085</v>
      </c>
      <c r="DA15" s="59">
        <v>-0.13606845225987432</v>
      </c>
      <c r="DB15" s="62">
        <v>-146.60088067991475</v>
      </c>
      <c r="DC15" s="63">
        <v>0</v>
      </c>
      <c r="DD15" s="52">
        <v>0.13948407133959415</v>
      </c>
      <c r="DE15" s="59">
        <v>-0.1283727649914783</v>
      </c>
      <c r="DF15" s="62">
        <v>-132.08736393291682</v>
      </c>
      <c r="DG15" s="63">
        <v>0</v>
      </c>
      <c r="DH15" s="52">
        <v>0.11727330286748491</v>
      </c>
      <c r="DI15" s="59">
        <v>-0.15219136083259416</v>
      </c>
      <c r="DJ15" s="62">
        <v>-91.7799690259733</v>
      </c>
      <c r="DK15" s="63">
        <v>0</v>
      </c>
      <c r="DM15" s="35">
        <v>0.12062502681377711</v>
      </c>
      <c r="DN15" s="42">
        <v>-0.1251903893455852</v>
      </c>
      <c r="DO15" s="46">
        <v>-128.02982831531293</v>
      </c>
      <c r="DP15" s="47">
        <v>0</v>
      </c>
      <c r="DQ15" s="35">
        <v>0.1288848335253235</v>
      </c>
      <c r="DR15" s="42">
        <v>-0.12435098477248552</v>
      </c>
      <c r="DS15" s="46">
        <v>-121.54898934075962</v>
      </c>
      <c r="DT15" s="47">
        <v>0</v>
      </c>
      <c r="DU15" s="35">
        <v>0.10211125646314718</v>
      </c>
      <c r="DV15" s="42">
        <v>-0.1381923724820151</v>
      </c>
      <c r="DW15" s="46">
        <v>-77.067259210226</v>
      </c>
      <c r="DX15" s="47">
        <v>0</v>
      </c>
      <c r="DZ15" s="35">
        <v>0.1117136386003854</v>
      </c>
      <c r="EA15" s="42">
        <v>-0.12081941723961596</v>
      </c>
      <c r="EB15" s="10">
        <v>-118.45360405650906</v>
      </c>
      <c r="EC15" s="11">
        <v>0</v>
      </c>
      <c r="ED15" s="35">
        <v>0.11994600955890167</v>
      </c>
      <c r="EE15" s="42">
        <v>-0.12115664331925112</v>
      </c>
      <c r="EF15" s="46">
        <v>-113.90718586388522</v>
      </c>
      <c r="EG15" s="47">
        <v>0</v>
      </c>
      <c r="EH15" s="35">
        <v>0.09294360944827976</v>
      </c>
      <c r="EI15" s="42">
        <v>-0.13771341306360305</v>
      </c>
      <c r="EJ15" s="46">
        <v>-71.9836902361676</v>
      </c>
      <c r="EK15" s="47">
        <v>0</v>
      </c>
      <c r="EM15" s="35">
        <v>0.10273767998780678</v>
      </c>
      <c r="EN15" s="42">
        <v>-0.11564877937010812</v>
      </c>
      <c r="EO15" s="46">
        <v>-107.82429544601862</v>
      </c>
      <c r="EP15" s="47">
        <v>0</v>
      </c>
      <c r="EQ15" s="35">
        <v>0.1106372955754184</v>
      </c>
      <c r="ER15" s="42">
        <v>-0.11634118311760017</v>
      </c>
      <c r="ES15" s="46">
        <v>-103.06095856432727</v>
      </c>
      <c r="ET15" s="47">
        <v>0</v>
      </c>
      <c r="EU15" s="35">
        <v>0.08423323126828862</v>
      </c>
      <c r="EV15" s="42">
        <v>-0.1252045972576406</v>
      </c>
      <c r="EW15" s="46">
        <v>-62.23761328762557</v>
      </c>
      <c r="EX15" s="47">
        <v>0</v>
      </c>
      <c r="EZ15" s="35">
        <v>0.09586604344622325</v>
      </c>
      <c r="FA15" s="42">
        <v>-0.12488850853311177</v>
      </c>
      <c r="FB15" s="46">
        <v>-111.14700680643422</v>
      </c>
      <c r="FC15" s="47">
        <v>0</v>
      </c>
      <c r="FD15" s="35">
        <v>0.10294246838895443</v>
      </c>
      <c r="FE15" s="42">
        <v>-0.1203064806714981</v>
      </c>
      <c r="FF15" s="46">
        <v>-101.5115961463776</v>
      </c>
      <c r="FG15" s="47">
        <v>0</v>
      </c>
      <c r="FH15" s="35">
        <v>0.07906742101919206</v>
      </c>
      <c r="FI15" s="42">
        <v>-0.14124210440255316</v>
      </c>
      <c r="FJ15" s="46">
        <v>-66.6426622344243</v>
      </c>
      <c r="FK15" s="47">
        <v>0</v>
      </c>
      <c r="FM15" s="35">
        <v>0.0873725478242777</v>
      </c>
      <c r="FN15" s="42">
        <v>-0.11990044976418412</v>
      </c>
      <c r="FO15" s="46">
        <v>-101.6688415076542</v>
      </c>
      <c r="FP15" s="47">
        <v>0</v>
      </c>
      <c r="FQ15" s="35">
        <v>0.0957620518988511</v>
      </c>
      <c r="FR15" s="42">
        <v>-0.12138647466256709</v>
      </c>
      <c r="FS15" s="46">
        <v>-97.51702070931115</v>
      </c>
      <c r="FT15" s="47">
        <v>0</v>
      </c>
      <c r="FU15" s="35">
        <v>0.06766277626140896</v>
      </c>
      <c r="FV15" s="42">
        <v>-0.12984027634926046</v>
      </c>
      <c r="FW15" s="46">
        <v>-57.249441234296214</v>
      </c>
      <c r="FX15" s="47">
        <v>0</v>
      </c>
      <c r="FZ15" s="35">
        <v>0.07965278756349176</v>
      </c>
      <c r="GA15" s="42">
        <v>-0.11866312519469878</v>
      </c>
      <c r="GB15" s="46">
        <v>-96.35929016278955</v>
      </c>
      <c r="GC15" s="47">
        <v>0</v>
      </c>
      <c r="GD15" s="35">
        <v>0.0878020160210101</v>
      </c>
      <c r="GE15" s="42">
        <v>-0.12313896285652687</v>
      </c>
      <c r="GF15" s="46">
        <v>-95.4434559595102</v>
      </c>
      <c r="GG15" s="47">
        <v>0</v>
      </c>
      <c r="GH15" s="35">
        <v>0.06064045048474192</v>
      </c>
      <c r="GI15" s="42">
        <v>-0.13156684684048697</v>
      </c>
      <c r="GJ15" s="46">
        <v>-54.017639440362224</v>
      </c>
      <c r="GK15" s="47">
        <v>0</v>
      </c>
      <c r="GM15" s="35">
        <v>0.07238944725049191</v>
      </c>
      <c r="GN15" s="42">
        <v>-0.11503252671581123</v>
      </c>
      <c r="GO15" s="98">
        <v>-89.66014213337452</v>
      </c>
      <c r="GP15" s="99">
        <v>0</v>
      </c>
      <c r="GQ15" s="35">
        <v>0.08048620907573874</v>
      </c>
      <c r="GR15" s="42">
        <v>-0.11957016917687854</v>
      </c>
      <c r="GS15" s="46">
        <v>-87.8189343599619</v>
      </c>
      <c r="GT15" s="47">
        <v>0</v>
      </c>
      <c r="GU15" s="35">
        <v>0.053403650913144196</v>
      </c>
      <c r="GV15" s="42">
        <v>-0.12797179684336366</v>
      </c>
      <c r="GW15" s="46">
        <v>-50.50775567772975</v>
      </c>
      <c r="GX15" s="47">
        <v>0</v>
      </c>
      <c r="GZ15" s="35">
        <v>0.07109548959411234</v>
      </c>
      <c r="HA15" s="42">
        <v>-0.10295443186055436</v>
      </c>
      <c r="HB15" s="106">
        <v>-73.3072858966598</v>
      </c>
      <c r="HC15" s="107">
        <v>0</v>
      </c>
      <c r="HD15" s="35">
        <v>0.07951159692993438</v>
      </c>
      <c r="HE15" s="42">
        <v>-0.11289773295392115</v>
      </c>
      <c r="HF15" s="46">
        <v>-74.39622354179399</v>
      </c>
      <c r="HG15" s="47">
        <v>0</v>
      </c>
      <c r="HH15" s="35">
        <v>0.05256109177677804</v>
      </c>
      <c r="HI15" s="42">
        <v>-0.11400629466841361</v>
      </c>
      <c r="HJ15" s="46">
        <v>-44.958375713623354</v>
      </c>
      <c r="HK15" s="47">
        <v>0</v>
      </c>
      <c r="HM15" s="35">
        <v>0.0691795055281405</v>
      </c>
      <c r="HN15" s="42">
        <v>-0.10160454136490064</v>
      </c>
      <c r="HO15" s="46">
        <v>-72.9090394268082</v>
      </c>
      <c r="HP15" s="47">
        <v>0</v>
      </c>
      <c r="HQ15" s="35">
        <v>0.07715647173291751</v>
      </c>
      <c r="HR15" s="42">
        <v>-0.11090525389847501</v>
      </c>
      <c r="HS15" s="46">
        <v>-73.15595718876536</v>
      </c>
      <c r="HT15" s="47">
        <v>0</v>
      </c>
      <c r="HU15" s="35">
        <v>0.05177818574984217</v>
      </c>
      <c r="HV15" s="42">
        <v>-0.11604392418744638</v>
      </c>
      <c r="HW15" s="46">
        <v>-46.619693801841265</v>
      </c>
      <c r="HX15" s="47">
        <v>0</v>
      </c>
    </row>
    <row r="16" spans="1:232" ht="13.5">
      <c r="A16" s="1" t="s">
        <v>43</v>
      </c>
      <c r="B16" s="20">
        <v>0.08629893477353322</v>
      </c>
      <c r="C16" s="32">
        <v>0.05730417386108923</v>
      </c>
      <c r="D16" s="27">
        <v>50.416711277853324</v>
      </c>
      <c r="E16" s="28">
        <v>0</v>
      </c>
      <c r="F16" s="20">
        <v>0.04613320648437994</v>
      </c>
      <c r="G16" s="32">
        <v>0.07145659878507298</v>
      </c>
      <c r="H16" s="27">
        <v>45.50671989660997</v>
      </c>
      <c r="I16" s="28">
        <v>0</v>
      </c>
      <c r="J16" s="20">
        <v>0.1743474359669878</v>
      </c>
      <c r="K16" s="32">
        <v>0.09642391741463865</v>
      </c>
      <c r="L16" s="27">
        <v>67.77322060985844</v>
      </c>
      <c r="M16" s="28">
        <v>0</v>
      </c>
      <c r="N16" s="121"/>
      <c r="O16" s="35">
        <v>0.09285209612190931</v>
      </c>
      <c r="P16" s="42">
        <v>0.05009630035584323</v>
      </c>
      <c r="Q16" s="10">
        <v>45.31232438806995</v>
      </c>
      <c r="R16" s="11">
        <v>0</v>
      </c>
      <c r="S16" s="35">
        <v>0.04954539410189808</v>
      </c>
      <c r="T16" s="42">
        <v>0.06567948659140976</v>
      </c>
      <c r="U16" s="46">
        <v>42.77819066863877</v>
      </c>
      <c r="V16" s="47">
        <v>0</v>
      </c>
      <c r="W16" s="35">
        <v>0.18844267101810824</v>
      </c>
      <c r="X16" s="42">
        <v>0.0925941370441579</v>
      </c>
      <c r="Y16" s="46">
        <v>67.20789659239878</v>
      </c>
      <c r="Z16" s="47">
        <v>0</v>
      </c>
      <c r="AA16" s="115"/>
      <c r="AB16" s="52">
        <v>0.09621403687248072</v>
      </c>
      <c r="AC16" s="59">
        <v>0.04779696333146438</v>
      </c>
      <c r="AD16" s="62">
        <v>44.32284431792833</v>
      </c>
      <c r="AE16" s="63">
        <v>0</v>
      </c>
      <c r="AF16" s="52">
        <v>0.05047021679074395</v>
      </c>
      <c r="AG16" s="59">
        <v>0.06258208157000897</v>
      </c>
      <c r="AH16" s="62">
        <v>41.77016856810295</v>
      </c>
      <c r="AI16" s="63">
        <v>0</v>
      </c>
      <c r="AJ16" s="52">
        <v>0.19518200938321134</v>
      </c>
      <c r="AK16" s="59">
        <v>0.0932483159215149</v>
      </c>
      <c r="AL16" s="62">
        <v>69.43538357296785</v>
      </c>
      <c r="AM16" s="63">
        <v>0</v>
      </c>
      <c r="AN16" s="52">
        <v>0.10452376674224009</v>
      </c>
      <c r="AO16" s="59">
        <v>0.04606083657804688</v>
      </c>
      <c r="AP16" s="62">
        <v>44.42735808537251</v>
      </c>
      <c r="AQ16" s="63">
        <v>0</v>
      </c>
      <c r="AR16" s="69">
        <v>0.0576902627056808</v>
      </c>
      <c r="AS16" s="76">
        <v>0.05788468251772879</v>
      </c>
      <c r="AT16" s="79">
        <v>40.955837158800755</v>
      </c>
      <c r="AU16" s="80">
        <v>0</v>
      </c>
      <c r="AV16" s="69">
        <v>0.20522050928150104</v>
      </c>
      <c r="AW16" s="76">
        <v>0.08893826919641176</v>
      </c>
      <c r="AX16" s="79">
        <v>67.46787522758558</v>
      </c>
      <c r="AY16" s="80">
        <v>0</v>
      </c>
      <c r="AZ16" s="118"/>
      <c r="BA16" s="35">
        <v>0.10853789778693397</v>
      </c>
      <c r="BB16" s="42">
        <v>0.04427879852338981</v>
      </c>
      <c r="BC16" s="10">
        <v>45.34256127344132</v>
      </c>
      <c r="BD16" s="11">
        <v>0</v>
      </c>
      <c r="BE16" s="35">
        <v>0.06047883459570755</v>
      </c>
      <c r="BF16" s="42">
        <v>0.0542472529500329</v>
      </c>
      <c r="BG16" s="46">
        <v>40.43368833764716</v>
      </c>
      <c r="BH16" s="47">
        <v>0</v>
      </c>
      <c r="BI16" s="35">
        <v>0.2123408251951478</v>
      </c>
      <c r="BJ16" s="42">
        <v>0.08883299555877641</v>
      </c>
      <c r="BK16" s="46">
        <v>74.11495207772248</v>
      </c>
      <c r="BL16" s="47">
        <v>0</v>
      </c>
      <c r="BM16" s="35">
        <v>0.1136231062092021</v>
      </c>
      <c r="BN16" s="42">
        <v>0.042833790065286634</v>
      </c>
      <c r="BO16" s="10">
        <v>43.683350876522574</v>
      </c>
      <c r="BP16" s="11">
        <v>0</v>
      </c>
      <c r="BQ16" s="35">
        <v>0.06387890505720828</v>
      </c>
      <c r="BR16" s="42">
        <v>0.04625284917010696</v>
      </c>
      <c r="BS16" s="46">
        <v>34.45955323952247</v>
      </c>
      <c r="BT16" s="47">
        <v>4.999359461342779E-260</v>
      </c>
      <c r="BU16" s="35">
        <v>0.22212072097775779</v>
      </c>
      <c r="BV16" s="42">
        <v>0.09169272627954037</v>
      </c>
      <c r="BW16" s="46">
        <v>74.91283586194918</v>
      </c>
      <c r="BX16" s="47">
        <v>0</v>
      </c>
      <c r="BZ16" s="35">
        <v>0.12012795550904781</v>
      </c>
      <c r="CA16" s="42">
        <v>0.049715658719302565</v>
      </c>
      <c r="CB16" s="10">
        <v>53.25845201546836</v>
      </c>
      <c r="CC16" s="11">
        <v>0</v>
      </c>
      <c r="CD16" s="35">
        <v>0.0672164813821035</v>
      </c>
      <c r="CE16" s="42">
        <v>0.0493561883680407</v>
      </c>
      <c r="CF16" s="46">
        <v>38.54218009316718</v>
      </c>
      <c r="CG16" s="47">
        <v>0</v>
      </c>
      <c r="CH16" s="35">
        <v>0.2360112337985762</v>
      </c>
      <c r="CI16" s="42">
        <v>0.10280719009553058</v>
      </c>
      <c r="CJ16" s="46">
        <v>89.17666478371645</v>
      </c>
      <c r="CK16" s="47">
        <v>0</v>
      </c>
      <c r="CM16" s="35">
        <v>0.12183114937324674</v>
      </c>
      <c r="CN16" s="42">
        <v>0.049958627918200625</v>
      </c>
      <c r="CO16" s="10">
        <v>52.90051402399694</v>
      </c>
      <c r="CP16" s="11">
        <v>0</v>
      </c>
      <c r="CQ16" s="35">
        <v>0.06773859865730593</v>
      </c>
      <c r="CR16" s="42">
        <v>0.052276250409493144</v>
      </c>
      <c r="CS16" s="46">
        <v>41.128896610585535</v>
      </c>
      <c r="CT16" s="47">
        <v>0</v>
      </c>
      <c r="CU16" s="35">
        <v>0.24231662661694037</v>
      </c>
      <c r="CV16" s="42">
        <v>0.10923057353710912</v>
      </c>
      <c r="CW16" s="46">
        <v>89.12741550480656</v>
      </c>
      <c r="CX16" s="47">
        <v>0</v>
      </c>
      <c r="CZ16" s="52">
        <v>0.12845039636609493</v>
      </c>
      <c r="DA16" s="59">
        <v>0.04981811411360218</v>
      </c>
      <c r="DB16" s="62">
        <v>53.940174323606335</v>
      </c>
      <c r="DC16" s="63">
        <v>0</v>
      </c>
      <c r="DD16" s="52">
        <v>0.07279599645043043</v>
      </c>
      <c r="DE16" s="59">
        <v>0.04869799864953209</v>
      </c>
      <c r="DF16" s="62">
        <v>39.61382458202661</v>
      </c>
      <c r="DG16" s="63">
        <v>0</v>
      </c>
      <c r="DH16" s="52">
        <v>0.25358486454480494</v>
      </c>
      <c r="DI16" s="59">
        <v>0.11131633433906421</v>
      </c>
      <c r="DJ16" s="62">
        <v>92.13666952272017</v>
      </c>
      <c r="DK16" s="63">
        <v>0</v>
      </c>
      <c r="DM16" s="35">
        <v>0.13643838427173777</v>
      </c>
      <c r="DN16" s="42">
        <v>0.052703365765538863</v>
      </c>
      <c r="DO16" s="46">
        <v>57.37708038141812</v>
      </c>
      <c r="DP16" s="47">
        <v>0</v>
      </c>
      <c r="DQ16" s="35">
        <v>0.07914625377488335</v>
      </c>
      <c r="DR16" s="42">
        <v>0.05315463017772088</v>
      </c>
      <c r="DS16" s="46">
        <v>43.84086427656697</v>
      </c>
      <c r="DT16" s="47">
        <v>0</v>
      </c>
      <c r="DU16" s="35">
        <v>0.26485462740662225</v>
      </c>
      <c r="DV16" s="42">
        <v>0.11000142160081287</v>
      </c>
      <c r="DW16" s="46">
        <v>89.17100809988295</v>
      </c>
      <c r="DX16" s="47">
        <v>0</v>
      </c>
      <c r="DZ16" s="35">
        <v>0.1411809919405481</v>
      </c>
      <c r="EA16" s="42">
        <v>0.05334770058105079</v>
      </c>
      <c r="EB16" s="10">
        <v>57.878509744309916</v>
      </c>
      <c r="EC16" s="11">
        <v>0</v>
      </c>
      <c r="ED16" s="35">
        <v>0.08356386744490688</v>
      </c>
      <c r="EE16" s="42">
        <v>0.05751179525716261</v>
      </c>
      <c r="EF16" s="46">
        <v>47.7555448782872</v>
      </c>
      <c r="EG16" s="47">
        <v>0</v>
      </c>
      <c r="EH16" s="35">
        <v>0.2725495991004236</v>
      </c>
      <c r="EI16" s="42">
        <v>0.10516577226073119</v>
      </c>
      <c r="EJ16" s="46">
        <v>83.28121256144891</v>
      </c>
      <c r="EK16" s="47">
        <v>0</v>
      </c>
      <c r="EM16" s="35">
        <v>0.1477228395056341</v>
      </c>
      <c r="EN16" s="42">
        <v>0.05510198439546808</v>
      </c>
      <c r="EO16" s="46">
        <v>59.42808317767812</v>
      </c>
      <c r="EP16" s="47">
        <v>0</v>
      </c>
      <c r="EQ16" s="35">
        <v>0.08892082252007069</v>
      </c>
      <c r="ER16" s="42">
        <v>0.05340304225226557</v>
      </c>
      <c r="ES16" s="46">
        <v>44.12743557578467</v>
      </c>
      <c r="ET16" s="47">
        <v>0</v>
      </c>
      <c r="EU16" s="35">
        <v>0.2854635809184156</v>
      </c>
      <c r="EV16" s="42">
        <v>0.11244963788219413</v>
      </c>
      <c r="EW16" s="46">
        <v>88.27488982693738</v>
      </c>
      <c r="EX16" s="47">
        <v>0</v>
      </c>
      <c r="EZ16" s="35">
        <v>0.15315479594440964</v>
      </c>
      <c r="FA16" s="42">
        <v>0.05100863416909778</v>
      </c>
      <c r="FB16" s="46">
        <v>54.631904792417906</v>
      </c>
      <c r="FC16" s="47">
        <v>0</v>
      </c>
      <c r="FD16" s="35">
        <v>0.09172944338026716</v>
      </c>
      <c r="FE16" s="42">
        <v>0.05186372984374821</v>
      </c>
      <c r="FF16" s="46">
        <v>42.57430935832236</v>
      </c>
      <c r="FG16" s="47">
        <v>0</v>
      </c>
      <c r="FH16" s="35">
        <v>0.29897154854520236</v>
      </c>
      <c r="FI16" s="42">
        <v>0.11244663520167467</v>
      </c>
      <c r="FJ16" s="46">
        <v>87.00386879352472</v>
      </c>
      <c r="FK16" s="47">
        <v>0</v>
      </c>
      <c r="FM16" s="35">
        <v>0.1555080006500845</v>
      </c>
      <c r="FN16" s="42">
        <v>0.0677379093210949</v>
      </c>
      <c r="FO16" s="46">
        <v>71.97130255497257</v>
      </c>
      <c r="FP16" s="47">
        <v>0</v>
      </c>
      <c r="FQ16" s="35">
        <v>0.09289819293240141</v>
      </c>
      <c r="FR16" s="42">
        <v>0.06408681548855219</v>
      </c>
      <c r="FS16" s="46">
        <v>51.78855685167206</v>
      </c>
      <c r="FT16" s="47">
        <v>0</v>
      </c>
      <c r="FU16" s="35">
        <v>0.30259953272892404</v>
      </c>
      <c r="FV16" s="42">
        <v>0.1324688516229727</v>
      </c>
      <c r="FW16" s="46">
        <v>101.69595015617864</v>
      </c>
      <c r="FX16" s="47">
        <v>0</v>
      </c>
      <c r="FZ16" s="35">
        <v>0.16015123684627683</v>
      </c>
      <c r="GA16" s="42">
        <v>0.06444430483759477</v>
      </c>
      <c r="GB16" s="46">
        <v>68.73885301954795</v>
      </c>
      <c r="GC16" s="47">
        <v>0</v>
      </c>
      <c r="GD16" s="35">
        <v>0.09592612965247407</v>
      </c>
      <c r="GE16" s="42">
        <v>0.061373640970445155</v>
      </c>
      <c r="GF16" s="46">
        <v>50.18271723443467</v>
      </c>
      <c r="GG16" s="47">
        <v>0</v>
      </c>
      <c r="GH16" s="35">
        <v>0.30998988638872216</v>
      </c>
      <c r="GI16" s="42">
        <v>0.13168067060791258</v>
      </c>
      <c r="GJ16" s="46">
        <v>98.70287534304124</v>
      </c>
      <c r="GK16" s="47">
        <v>0</v>
      </c>
      <c r="GM16" s="35">
        <v>0.16789394977545324</v>
      </c>
      <c r="GN16" s="42">
        <v>0.06233836730759477</v>
      </c>
      <c r="GO16" s="98">
        <v>67.05745700430998</v>
      </c>
      <c r="GP16" s="99">
        <v>0</v>
      </c>
      <c r="GQ16" s="35">
        <v>0.10230319349348622</v>
      </c>
      <c r="GR16" s="42">
        <v>0.058812925867721674</v>
      </c>
      <c r="GS16" s="46">
        <v>48.079636379623594</v>
      </c>
      <c r="GT16" s="47">
        <v>0</v>
      </c>
      <c r="GU16" s="35">
        <v>0.3216952801417551</v>
      </c>
      <c r="GV16" s="42">
        <v>0.13008698989091405</v>
      </c>
      <c r="GW16" s="46">
        <v>99.51256209384505</v>
      </c>
      <c r="GX16" s="47">
        <v>0</v>
      </c>
      <c r="GZ16" s="35">
        <v>0.1543837818965602</v>
      </c>
      <c r="HA16" s="42">
        <v>0.08331756081591356</v>
      </c>
      <c r="HB16" s="106">
        <v>80.48668311446556</v>
      </c>
      <c r="HC16" s="107">
        <v>0</v>
      </c>
      <c r="HD16" s="35">
        <v>0.09101981574026556</v>
      </c>
      <c r="HE16" s="42">
        <v>0.07722156977843417</v>
      </c>
      <c r="HF16" s="46">
        <v>54.533818807048384</v>
      </c>
      <c r="HG16" s="47">
        <v>0</v>
      </c>
      <c r="HH16" s="35">
        <v>0.2939272678768478</v>
      </c>
      <c r="HI16" s="42">
        <v>0.15487099536545995</v>
      </c>
      <c r="HJ16" s="46">
        <v>116.42998062133465</v>
      </c>
      <c r="HK16" s="47">
        <v>0</v>
      </c>
      <c r="HM16" s="35">
        <v>0.15764964707342308</v>
      </c>
      <c r="HN16" s="42">
        <v>0.08189787093727513</v>
      </c>
      <c r="HO16" s="46">
        <v>81.38337616719203</v>
      </c>
      <c r="HP16" s="47">
        <v>0</v>
      </c>
      <c r="HQ16" s="35">
        <v>0.09390669434171707</v>
      </c>
      <c r="HR16" s="42">
        <v>0.07765968531955841</v>
      </c>
      <c r="HS16" s="46">
        <v>56.42405266337803</v>
      </c>
      <c r="HT16" s="47">
        <v>0</v>
      </c>
      <c r="HU16" s="35">
        <v>0.2967014464195346</v>
      </c>
      <c r="HV16" s="42">
        <v>0.1540944045227378</v>
      </c>
      <c r="HW16" s="46">
        <v>118.89934158079095</v>
      </c>
      <c r="HX16" s="47">
        <v>0</v>
      </c>
    </row>
    <row r="17" spans="1:232" ht="13.5">
      <c r="A17" s="1" t="s">
        <v>45</v>
      </c>
      <c r="B17" s="20">
        <v>0.17951559215237484</v>
      </c>
      <c r="C17" s="32">
        <v>0.2730913217589896</v>
      </c>
      <c r="D17" s="27">
        <v>318.2962360239662</v>
      </c>
      <c r="E17" s="28">
        <v>0</v>
      </c>
      <c r="F17" s="20">
        <v>0.23824987549268734</v>
      </c>
      <c r="G17" s="32">
        <v>0.19159198751058595</v>
      </c>
      <c r="H17" s="27">
        <v>225.53532746975213</v>
      </c>
      <c r="I17" s="28">
        <v>0</v>
      </c>
      <c r="J17" s="20">
        <v>0.05076240287725909</v>
      </c>
      <c r="K17" s="32">
        <v>0.25268804353997976</v>
      </c>
      <c r="L17" s="27">
        <v>107.06199052578444</v>
      </c>
      <c r="M17" s="28">
        <v>0</v>
      </c>
      <c r="N17" s="121"/>
      <c r="O17" s="35">
        <v>0.18239513090897408</v>
      </c>
      <c r="P17" s="42">
        <v>0.27704238191771335</v>
      </c>
      <c r="Q17" s="10">
        <v>324.2160402818989</v>
      </c>
      <c r="R17" s="11">
        <v>0</v>
      </c>
      <c r="S17" s="35">
        <v>0.24144787095275969</v>
      </c>
      <c r="T17" s="42">
        <v>0.1965703141582473</v>
      </c>
      <c r="U17" s="46">
        <v>230.68476862880846</v>
      </c>
      <c r="V17" s="47">
        <v>0</v>
      </c>
      <c r="W17" s="35">
        <v>0.052048438441538315</v>
      </c>
      <c r="X17" s="42">
        <v>0.2623281407791829</v>
      </c>
      <c r="Y17" s="46">
        <v>113.19270341789918</v>
      </c>
      <c r="Z17" s="47">
        <v>0</v>
      </c>
      <c r="AA17" s="115"/>
      <c r="AB17" s="52">
        <v>0.18463477396612898</v>
      </c>
      <c r="AC17" s="59">
        <v>0.27261546575222073</v>
      </c>
      <c r="AD17" s="62">
        <v>324.0795183497751</v>
      </c>
      <c r="AE17" s="63">
        <v>0</v>
      </c>
      <c r="AF17" s="52">
        <v>0.24404028447833676</v>
      </c>
      <c r="AG17" s="59">
        <v>0.1900158564663766</v>
      </c>
      <c r="AH17" s="62">
        <v>227.79172588855405</v>
      </c>
      <c r="AI17" s="63">
        <v>0</v>
      </c>
      <c r="AJ17" s="52">
        <v>0.056109370515939096</v>
      </c>
      <c r="AK17" s="59">
        <v>0.2521808056956407</v>
      </c>
      <c r="AL17" s="62">
        <v>113.96459081422874</v>
      </c>
      <c r="AM17" s="63">
        <v>0</v>
      </c>
      <c r="AN17" s="52">
        <v>0.19294199988459268</v>
      </c>
      <c r="AO17" s="59">
        <v>0.2663240521938296</v>
      </c>
      <c r="AP17" s="62">
        <v>322.46416703146963</v>
      </c>
      <c r="AQ17" s="63">
        <v>0</v>
      </c>
      <c r="AR17" s="69">
        <v>0.25378042718543214</v>
      </c>
      <c r="AS17" s="76">
        <v>0.18401634566531588</v>
      </c>
      <c r="AT17" s="79">
        <v>222.21967093623923</v>
      </c>
      <c r="AU17" s="80">
        <v>0</v>
      </c>
      <c r="AV17" s="69">
        <v>0.062133264206307465</v>
      </c>
      <c r="AW17" s="76">
        <v>0.25125247484623636</v>
      </c>
      <c r="AX17" s="79">
        <v>118.4663593704348</v>
      </c>
      <c r="AY17" s="80">
        <v>0</v>
      </c>
      <c r="AZ17" s="118"/>
      <c r="BA17" s="35">
        <v>0.1926285695762114</v>
      </c>
      <c r="BB17" s="42">
        <v>0.26907114201414034</v>
      </c>
      <c r="BC17" s="10">
        <v>340.2164937686657</v>
      </c>
      <c r="BD17" s="11">
        <v>0</v>
      </c>
      <c r="BE17" s="35">
        <v>0.25152186843999075</v>
      </c>
      <c r="BF17" s="42">
        <v>0.18633494589328076</v>
      </c>
      <c r="BG17" s="46">
        <v>231.70322230671218</v>
      </c>
      <c r="BH17" s="47">
        <v>0</v>
      </c>
      <c r="BI17" s="35">
        <v>0.06542474118566652</v>
      </c>
      <c r="BJ17" s="42">
        <v>0.25313835591714723</v>
      </c>
      <c r="BK17" s="46">
        <v>132.58645950230925</v>
      </c>
      <c r="BL17" s="47">
        <v>0</v>
      </c>
      <c r="BM17" s="35">
        <v>0.19942876039987936</v>
      </c>
      <c r="BN17" s="42">
        <v>0.26253379735568566</v>
      </c>
      <c r="BO17" s="10">
        <v>328.6796770970806</v>
      </c>
      <c r="BP17" s="11">
        <v>0</v>
      </c>
      <c r="BQ17" s="35">
        <v>0.25757244434312865</v>
      </c>
      <c r="BR17" s="42">
        <v>0.18220107715239742</v>
      </c>
      <c r="BS17" s="46">
        <v>222.5499187648775</v>
      </c>
      <c r="BT17" s="47">
        <v>0</v>
      </c>
      <c r="BU17" s="35">
        <v>0.0726109429336023</v>
      </c>
      <c r="BV17" s="42">
        <v>0.24688914450762342</v>
      </c>
      <c r="BW17" s="46">
        <v>130.52795159733463</v>
      </c>
      <c r="BX17" s="47">
        <v>0</v>
      </c>
      <c r="BZ17" s="35">
        <v>0.20318934975820338</v>
      </c>
      <c r="CA17" s="42">
        <v>0.2635209614930524</v>
      </c>
      <c r="CB17" s="10">
        <v>341.99996542505806</v>
      </c>
      <c r="CC17" s="11">
        <v>0</v>
      </c>
      <c r="CD17" s="35">
        <v>0.26161920991194726</v>
      </c>
      <c r="CE17" s="42">
        <v>0.18240288790694675</v>
      </c>
      <c r="CF17" s="46">
        <v>229.57434054425568</v>
      </c>
      <c r="CG17" s="47">
        <v>0</v>
      </c>
      <c r="CH17" s="35">
        <v>0.075220060367975</v>
      </c>
      <c r="CI17" s="42">
        <v>0.24091428397654868</v>
      </c>
      <c r="CJ17" s="46">
        <v>135.50693071402713</v>
      </c>
      <c r="CK17" s="47">
        <v>0</v>
      </c>
      <c r="CM17" s="35">
        <v>0.21275966511104744</v>
      </c>
      <c r="CN17" s="42">
        <v>0.27517367200353565</v>
      </c>
      <c r="CO17" s="10">
        <v>356.2296575059741</v>
      </c>
      <c r="CP17" s="11">
        <v>0</v>
      </c>
      <c r="CQ17" s="35">
        <v>0.2711748956176774</v>
      </c>
      <c r="CR17" s="42">
        <v>0.19131105046910368</v>
      </c>
      <c r="CS17" s="46">
        <v>244.09537343010476</v>
      </c>
      <c r="CT17" s="47">
        <v>0</v>
      </c>
      <c r="CU17" s="35">
        <v>0.08264587249565253</v>
      </c>
      <c r="CV17" s="42">
        <v>0.2623621976044291</v>
      </c>
      <c r="CW17" s="46">
        <v>142.73318531129289</v>
      </c>
      <c r="CX17" s="47">
        <v>0</v>
      </c>
      <c r="CZ17" s="52">
        <v>0.21592211343345066</v>
      </c>
      <c r="DA17" s="59">
        <v>0.27027636352896023</v>
      </c>
      <c r="DB17" s="62">
        <v>353.0248901375436</v>
      </c>
      <c r="DC17" s="63">
        <v>0</v>
      </c>
      <c r="DD17" s="52">
        <v>0.27354560949077883</v>
      </c>
      <c r="DE17" s="59">
        <v>0.18672951742000216</v>
      </c>
      <c r="DF17" s="62">
        <v>239.62063952626184</v>
      </c>
      <c r="DG17" s="63">
        <v>0</v>
      </c>
      <c r="DH17" s="52">
        <v>0.08636029002580564</v>
      </c>
      <c r="DI17" s="59">
        <v>0.25682485065881266</v>
      </c>
      <c r="DJ17" s="62">
        <v>142.78727873296776</v>
      </c>
      <c r="DK17" s="63">
        <v>0</v>
      </c>
      <c r="DM17" s="35">
        <v>0.2238504024398206</v>
      </c>
      <c r="DN17" s="42">
        <v>0.2673497855098084</v>
      </c>
      <c r="DO17" s="46">
        <v>346.4103419900854</v>
      </c>
      <c r="DP17" s="47">
        <v>0</v>
      </c>
      <c r="DQ17" s="35">
        <v>0.280495684213661</v>
      </c>
      <c r="DR17" s="42">
        <v>0.18631376417059092</v>
      </c>
      <c r="DS17" s="46">
        <v>235.05972995983518</v>
      </c>
      <c r="DT17" s="47">
        <v>0</v>
      </c>
      <c r="DU17" s="35">
        <v>0.09688402479546117</v>
      </c>
      <c r="DV17" s="42">
        <v>0.2611775092168059</v>
      </c>
      <c r="DW17" s="46">
        <v>147.73693732729237</v>
      </c>
      <c r="DX17" s="47">
        <v>0</v>
      </c>
      <c r="DZ17" s="35">
        <v>0.23439247350834522</v>
      </c>
      <c r="EA17" s="42">
        <v>0.2663145970486059</v>
      </c>
      <c r="EB17" s="10">
        <v>344.89821635991393</v>
      </c>
      <c r="EC17" s="11">
        <v>0</v>
      </c>
      <c r="ED17" s="35">
        <v>0.29016772429415916</v>
      </c>
      <c r="EE17" s="42">
        <v>0.18976762054644009</v>
      </c>
      <c r="EF17" s="46">
        <v>238.6681970926877</v>
      </c>
      <c r="EG17" s="47">
        <v>0</v>
      </c>
      <c r="EH17" s="35">
        <v>0.10722338838193518</v>
      </c>
      <c r="EI17" s="42">
        <v>0.24650441945289525</v>
      </c>
      <c r="EJ17" s="46">
        <v>139.95421030330616</v>
      </c>
      <c r="EK17" s="47">
        <v>0</v>
      </c>
      <c r="EM17" s="35">
        <v>0.2425909262684033</v>
      </c>
      <c r="EN17" s="42">
        <v>0.26230680144367274</v>
      </c>
      <c r="EO17" s="46">
        <v>333.62149635636683</v>
      </c>
      <c r="EP17" s="47">
        <v>0</v>
      </c>
      <c r="EQ17" s="35">
        <v>0.2974270746548447</v>
      </c>
      <c r="ER17" s="42">
        <v>0.18956307108763853</v>
      </c>
      <c r="ES17" s="46">
        <v>231.4816951373714</v>
      </c>
      <c r="ET17" s="47">
        <v>0</v>
      </c>
      <c r="EU17" s="35">
        <v>0.11414003083697404</v>
      </c>
      <c r="EV17" s="42">
        <v>0.2512298334966529</v>
      </c>
      <c r="EW17" s="46">
        <v>142.74204705767696</v>
      </c>
      <c r="EX17" s="47">
        <v>0</v>
      </c>
      <c r="EZ17" s="35">
        <v>0.24939892749771592</v>
      </c>
      <c r="FA17" s="42">
        <v>0.2691831407518341</v>
      </c>
      <c r="FB17" s="46">
        <v>338.30135753946126</v>
      </c>
      <c r="FC17" s="47">
        <v>0</v>
      </c>
      <c r="FD17" s="35">
        <v>0.3041001974086134</v>
      </c>
      <c r="FE17" s="42">
        <v>0.19740206371862</v>
      </c>
      <c r="FF17" s="46">
        <v>237.54097229988744</v>
      </c>
      <c r="FG17" s="47">
        <v>0</v>
      </c>
      <c r="FH17" s="35">
        <v>0.11954437707869686</v>
      </c>
      <c r="FI17" s="42">
        <v>0.2556943627055332</v>
      </c>
      <c r="FJ17" s="46">
        <v>143.90809622150482</v>
      </c>
      <c r="FK17" s="47">
        <v>0</v>
      </c>
      <c r="FM17" s="35">
        <v>0.2602794601040896</v>
      </c>
      <c r="FN17" s="42">
        <v>0.2811319642844778</v>
      </c>
      <c r="FO17" s="46">
        <v>353.2628425795941</v>
      </c>
      <c r="FP17" s="47">
        <v>0</v>
      </c>
      <c r="FQ17" s="35">
        <v>0.31442416792531636</v>
      </c>
      <c r="FR17" s="42">
        <v>0.21086358755565765</v>
      </c>
      <c r="FS17" s="46">
        <v>250.54770143805544</v>
      </c>
      <c r="FT17" s="47">
        <v>0</v>
      </c>
      <c r="FU17" s="35">
        <v>0.13307529964256457</v>
      </c>
      <c r="FV17" s="42">
        <v>0.26483834140110873</v>
      </c>
      <c r="FW17" s="46">
        <v>153.03743228492036</v>
      </c>
      <c r="FX17" s="47">
        <v>0</v>
      </c>
      <c r="FZ17" s="35">
        <v>0.265240108341166</v>
      </c>
      <c r="GA17" s="42">
        <v>0.2785737836968004</v>
      </c>
      <c r="GB17" s="46">
        <v>350.15525497224155</v>
      </c>
      <c r="GC17" s="47">
        <v>0</v>
      </c>
      <c r="GD17" s="35">
        <v>0.3201310566434018</v>
      </c>
      <c r="GE17" s="42">
        <v>0.20673374778569045</v>
      </c>
      <c r="GF17" s="46">
        <v>246.4557365772143</v>
      </c>
      <c r="GG17" s="47">
        <v>0</v>
      </c>
      <c r="GH17" s="35">
        <v>0.1371782657833575</v>
      </c>
      <c r="GI17" s="42">
        <v>0.27099803256582367</v>
      </c>
      <c r="GJ17" s="46">
        <v>153.93666428187785</v>
      </c>
      <c r="GK17" s="47">
        <v>0</v>
      </c>
      <c r="GM17" s="35">
        <v>0.2703522944702907</v>
      </c>
      <c r="GN17" s="42">
        <v>0.28093968739268366</v>
      </c>
      <c r="GO17" s="98">
        <v>352.12227133635116</v>
      </c>
      <c r="GP17" s="99">
        <v>0</v>
      </c>
      <c r="GQ17" s="35">
        <v>0.32153012586930824</v>
      </c>
      <c r="GR17" s="42">
        <v>0.21664492884081274</v>
      </c>
      <c r="GS17" s="46">
        <v>252.64645462173834</v>
      </c>
      <c r="GT17" s="47">
        <v>0</v>
      </c>
      <c r="GU17" s="35">
        <v>0.15034729680577635</v>
      </c>
      <c r="GV17" s="42">
        <v>0.26984726105232343</v>
      </c>
      <c r="GW17" s="46">
        <v>160.05764703661927</v>
      </c>
      <c r="GX17" s="47">
        <v>0</v>
      </c>
      <c r="GZ17" s="35">
        <v>0.28913346105547566</v>
      </c>
      <c r="HA17" s="42">
        <v>0.30181772703978205</v>
      </c>
      <c r="HB17" s="106">
        <v>355.34065446808967</v>
      </c>
      <c r="HC17" s="107">
        <v>0</v>
      </c>
      <c r="HD17" s="35">
        <v>0.345112029301835</v>
      </c>
      <c r="HE17" s="42">
        <v>0.22580479687744198</v>
      </c>
      <c r="HF17" s="46">
        <v>241.99232706329173</v>
      </c>
      <c r="HG17" s="47">
        <v>0</v>
      </c>
      <c r="HH17" s="35">
        <v>0.16585448994412574</v>
      </c>
      <c r="HI17" s="42">
        <v>0.2815194209764823</v>
      </c>
      <c r="HJ17" s="46">
        <v>172.76118547510023</v>
      </c>
      <c r="HK17" s="47">
        <v>0</v>
      </c>
      <c r="HM17" s="35">
        <v>0.28678470716405513</v>
      </c>
      <c r="HN17" s="42">
        <v>0.2969066353073541</v>
      </c>
      <c r="HO17" s="46">
        <v>358.01578107405106</v>
      </c>
      <c r="HP17" s="47">
        <v>0</v>
      </c>
      <c r="HQ17" s="35">
        <v>0.34378880638871095</v>
      </c>
      <c r="HR17" s="42">
        <v>0.22362772283244642</v>
      </c>
      <c r="HS17" s="46">
        <v>245.56867741868015</v>
      </c>
      <c r="HT17" s="47">
        <v>0</v>
      </c>
      <c r="HU17" s="35">
        <v>0.1624333517968911</v>
      </c>
      <c r="HV17" s="42">
        <v>0.2838343319083269</v>
      </c>
      <c r="HW17" s="46">
        <v>177.68682041800201</v>
      </c>
      <c r="HX17" s="47">
        <v>0</v>
      </c>
    </row>
    <row r="18" spans="1:232" ht="13.5">
      <c r="A18" s="1" t="s">
        <v>46</v>
      </c>
      <c r="B18" s="20">
        <v>0.0022220958781314585</v>
      </c>
      <c r="C18" s="32">
        <v>0.14703716960113333</v>
      </c>
      <c r="D18" s="27">
        <v>23.018894637030666</v>
      </c>
      <c r="E18" s="28">
        <v>3.2022092090020485E-117</v>
      </c>
      <c r="F18" s="20">
        <v>0.002845163180694677</v>
      </c>
      <c r="G18" s="32">
        <v>0.04172576297883974</v>
      </c>
      <c r="H18" s="27">
        <v>6.9325315113399</v>
      </c>
      <c r="I18" s="28">
        <v>4.1368078835866126E-12</v>
      </c>
      <c r="J18" s="20">
        <v>0.0008562513019195728</v>
      </c>
      <c r="K18" s="32">
        <v>0.03478557428899707</v>
      </c>
      <c r="L18" s="27">
        <v>2.04491417641165</v>
      </c>
      <c r="M18" s="28">
        <v>0.04086405127338879</v>
      </c>
      <c r="N18" s="121"/>
      <c r="O18" s="35">
        <v>0.001973173665167983</v>
      </c>
      <c r="P18" s="42">
        <v>0.149623149169652</v>
      </c>
      <c r="Q18" s="10">
        <v>22.04689912754659</v>
      </c>
      <c r="R18" s="11">
        <v>1.0764647897391649E-107</v>
      </c>
      <c r="S18" s="35">
        <v>0.002517498081780742</v>
      </c>
      <c r="T18" s="42">
        <v>0.04941807849235356</v>
      </c>
      <c r="U18" s="46">
        <v>7.65497873512905</v>
      </c>
      <c r="V18" s="47">
        <v>1.9355680405940527E-14</v>
      </c>
      <c r="W18" s="35">
        <v>0.0007716902575880527</v>
      </c>
      <c r="X18" s="42">
        <v>0.05208114504722353</v>
      </c>
      <c r="Y18" s="46">
        <v>2.926019293000642</v>
      </c>
      <c r="Z18" s="47">
        <v>0.0034335135133568974</v>
      </c>
      <c r="AA18" s="115"/>
      <c r="AB18" s="52">
        <v>0.001904906432403418</v>
      </c>
      <c r="AC18" s="59">
        <v>0.13770936720294738</v>
      </c>
      <c r="AD18" s="62">
        <v>20.15858105117295</v>
      </c>
      <c r="AE18" s="63">
        <v>2.34480232578718E-90</v>
      </c>
      <c r="AF18" s="52">
        <v>0.002434062098224427</v>
      </c>
      <c r="AG18" s="59">
        <v>0.037273877553814914</v>
      </c>
      <c r="AH18" s="62">
        <v>5.774774291717645</v>
      </c>
      <c r="AI18" s="63">
        <v>7.708449101784094E-09</v>
      </c>
      <c r="AJ18" s="52">
        <v>0.0007600640625424141</v>
      </c>
      <c r="AK18" s="59">
        <v>0.06243049908413197</v>
      </c>
      <c r="AL18" s="62">
        <v>3.531079531751513</v>
      </c>
      <c r="AM18" s="63">
        <v>0.0004139190243646568</v>
      </c>
      <c r="AN18" s="52">
        <v>0.001797453528126934</v>
      </c>
      <c r="AO18" s="59">
        <v>0.14545680993924134</v>
      </c>
      <c r="AP18" s="62">
        <v>20.829078209066818</v>
      </c>
      <c r="AQ18" s="63">
        <v>2.457206749141793E-96</v>
      </c>
      <c r="AR18" s="69">
        <v>0.0022876472780437463</v>
      </c>
      <c r="AS18" s="76">
        <v>0.048102110673052444</v>
      </c>
      <c r="AT18" s="79">
        <v>7.238253344213408</v>
      </c>
      <c r="AU18" s="80">
        <v>4.549012151782379E-13</v>
      </c>
      <c r="AV18" s="69">
        <v>0.0007434876794217893</v>
      </c>
      <c r="AW18" s="76">
        <v>0.06701925119225348</v>
      </c>
      <c r="AX18" s="79">
        <v>3.7517784055622334</v>
      </c>
      <c r="AY18" s="80">
        <v>0.00017561222438190467</v>
      </c>
      <c r="AZ18" s="118"/>
      <c r="BA18" s="35">
        <v>0.0016498642186928857</v>
      </c>
      <c r="BB18" s="42">
        <v>0.11818240998782001</v>
      </c>
      <c r="BC18" s="10">
        <v>16.948919482438452</v>
      </c>
      <c r="BD18" s="11">
        <v>1.9929234203473986E-64</v>
      </c>
      <c r="BE18" s="35">
        <v>0.0020930718441591624</v>
      </c>
      <c r="BF18" s="42">
        <v>0.02087777725110508</v>
      </c>
      <c r="BG18" s="46">
        <v>3.1013294898114143</v>
      </c>
      <c r="BH18" s="47">
        <v>0.0019266008713916861</v>
      </c>
      <c r="BI18" s="35">
        <v>0.0006925786222178861</v>
      </c>
      <c r="BJ18" s="42">
        <v>0.05376290197198566</v>
      </c>
      <c r="BK18" s="46">
        <v>3.1600034114445767</v>
      </c>
      <c r="BL18" s="47">
        <v>0.0015777889091576575</v>
      </c>
      <c r="BM18" s="35">
        <v>0.0015939120056064201</v>
      </c>
      <c r="BN18" s="42">
        <v>0.14463891744917443</v>
      </c>
      <c r="BO18" s="10">
        <v>19.98112660832059</v>
      </c>
      <c r="BP18" s="11">
        <v>8.312642199713173E-89</v>
      </c>
      <c r="BQ18" s="35">
        <v>0.002007911078464897</v>
      </c>
      <c r="BR18" s="42">
        <v>0.050325908074960644</v>
      </c>
      <c r="BS18" s="46">
        <v>7.158277981519675</v>
      </c>
      <c r="BT18" s="47">
        <v>8.176532113028042E-13</v>
      </c>
      <c r="BU18" s="35">
        <v>0.0006909341532876955</v>
      </c>
      <c r="BV18" s="42">
        <v>0.07049854383493524</v>
      </c>
      <c r="BW18" s="46">
        <v>3.9987147054776866</v>
      </c>
      <c r="BX18" s="47">
        <v>6.369932414894944E-05</v>
      </c>
      <c r="BZ18" s="35">
        <v>0.0017065625805339245</v>
      </c>
      <c r="CA18" s="42">
        <v>0.14780224888211596</v>
      </c>
      <c r="CB18" s="10">
        <v>21.746927781276536</v>
      </c>
      <c r="CC18" s="11">
        <v>7.725859230005215E-105</v>
      </c>
      <c r="CD18" s="35">
        <v>0.002159175960818073</v>
      </c>
      <c r="CE18" s="42">
        <v>0.05676608039700613</v>
      </c>
      <c r="CF18" s="46">
        <v>8.572666594533754</v>
      </c>
      <c r="CG18" s="47">
        <v>1.0128044726678595E-17</v>
      </c>
      <c r="CH18" s="35">
        <v>0.0007152781158600752</v>
      </c>
      <c r="CI18" s="42">
        <v>0.08533211484026063</v>
      </c>
      <c r="CJ18" s="46">
        <v>5.164086738295671</v>
      </c>
      <c r="CK18" s="47">
        <v>2.417321035997526E-07</v>
      </c>
      <c r="CM18" s="35">
        <v>0.0015327354932929815</v>
      </c>
      <c r="CN18" s="42">
        <v>0.1659746227838417</v>
      </c>
      <c r="CO18" s="10">
        <v>22.73545538505984</v>
      </c>
      <c r="CP18" s="11">
        <v>2.1110621276601667E-114</v>
      </c>
      <c r="CQ18" s="35">
        <v>0.0019131080588957543</v>
      </c>
      <c r="CR18" s="42">
        <v>0.06967055361932262</v>
      </c>
      <c r="CS18" s="46">
        <v>9.9372708025624</v>
      </c>
      <c r="CT18" s="47">
        <v>2.8739470091914203E-23</v>
      </c>
      <c r="CU18" s="35">
        <v>0.0006854955408321566</v>
      </c>
      <c r="CV18" s="42">
        <v>0.12697338085734508</v>
      </c>
      <c r="CW18" s="46">
        <v>7.008000558476519</v>
      </c>
      <c r="CX18" s="47">
        <v>2.421676964178144E-12</v>
      </c>
      <c r="CZ18" s="52">
        <v>0.0016503159731880484</v>
      </c>
      <c r="DA18" s="59">
        <v>0.16984751883146587</v>
      </c>
      <c r="DB18" s="62">
        <v>24.291730670891422</v>
      </c>
      <c r="DC18" s="63">
        <v>2.5732602105623112E-130</v>
      </c>
      <c r="DD18" s="52">
        <v>0.002064881166823408</v>
      </c>
      <c r="DE18" s="59">
        <v>0.0736804180393821</v>
      </c>
      <c r="DF18" s="62">
        <v>10.973326521902463</v>
      </c>
      <c r="DG18" s="63">
        <v>5.156478584792233E-28</v>
      </c>
      <c r="DH18" s="52">
        <v>0.0007181992832304595</v>
      </c>
      <c r="DI18" s="59">
        <v>0.12035639480600102</v>
      </c>
      <c r="DJ18" s="62">
        <v>6.852275771917681</v>
      </c>
      <c r="DK18" s="63">
        <v>7.280058935933495E-12</v>
      </c>
      <c r="DM18" s="35">
        <v>0.0013729026963001654</v>
      </c>
      <c r="DN18" s="42">
        <v>0.15908790699099712</v>
      </c>
      <c r="DO18" s="46">
        <v>20.4052384209435</v>
      </c>
      <c r="DP18" s="47">
        <v>1.558081733300508E-92</v>
      </c>
      <c r="DQ18" s="35">
        <v>0.0017173912011390795</v>
      </c>
      <c r="DR18" s="42">
        <v>0.07028732107961762</v>
      </c>
      <c r="DS18" s="46">
        <v>9.3407475422307</v>
      </c>
      <c r="DT18" s="47">
        <v>9.587440838554868E-21</v>
      </c>
      <c r="DU18" s="35">
        <v>0.0006007561691781612</v>
      </c>
      <c r="DV18" s="42">
        <v>0.10645417313853843</v>
      </c>
      <c r="DW18" s="46">
        <v>5.386751700753528</v>
      </c>
      <c r="DX18" s="47">
        <v>7.179003699948688E-08</v>
      </c>
      <c r="DZ18" s="35">
        <v>0.0014144021689450044</v>
      </c>
      <c r="EA18" s="42">
        <v>0.14566122332774434</v>
      </c>
      <c r="EB18" s="10">
        <v>18.708707328446316</v>
      </c>
      <c r="EC18" s="11">
        <v>4.31623228902732E-78</v>
      </c>
      <c r="ED18" s="35">
        <v>0.001767197479279616</v>
      </c>
      <c r="EE18" s="42">
        <v>0.055201722438419254</v>
      </c>
      <c r="EF18" s="46">
        <v>7.354960243791176</v>
      </c>
      <c r="EG18" s="47">
        <v>1.9115541104194778E-13</v>
      </c>
      <c r="EH18" s="35">
        <v>0.0006100192890826114</v>
      </c>
      <c r="EI18" s="42">
        <v>0.11568471011690203</v>
      </c>
      <c r="EJ18" s="46">
        <v>5.7225422959509</v>
      </c>
      <c r="EK18" s="47">
        <v>1.0503240230275726E-08</v>
      </c>
      <c r="EM18" s="35">
        <v>0.0013611874797728068</v>
      </c>
      <c r="EN18" s="42">
        <v>0.1422928103274692</v>
      </c>
      <c r="EO18" s="46">
        <v>17.54522511297364</v>
      </c>
      <c r="EP18" s="47">
        <v>6.609485449122763E-69</v>
      </c>
      <c r="EQ18" s="35">
        <v>0.0016789497178900303</v>
      </c>
      <c r="ER18" s="42">
        <v>0.056697009364128255</v>
      </c>
      <c r="ES18" s="46">
        <v>7.136739538740337</v>
      </c>
      <c r="ET18" s="47">
        <v>9.565050390043805E-13</v>
      </c>
      <c r="EU18" s="35">
        <v>0.0006168455589506518</v>
      </c>
      <c r="EV18" s="42">
        <v>0.1241517565118793</v>
      </c>
      <c r="EW18" s="46">
        <v>6.070487286884837</v>
      </c>
      <c r="EX18" s="47">
        <v>1.276712493659808E-09</v>
      </c>
      <c r="EZ18" s="35">
        <v>0.0013375101398725804</v>
      </c>
      <c r="FA18" s="42">
        <v>0.14537014614541843</v>
      </c>
      <c r="FB18" s="46">
        <v>17.45409873468148</v>
      </c>
      <c r="FC18" s="47">
        <v>3.2735499380896235E-68</v>
      </c>
      <c r="FD18" s="35">
        <v>0.0016627564720350443</v>
      </c>
      <c r="FE18" s="42">
        <v>0.06368744269985795</v>
      </c>
      <c r="FF18" s="46">
        <v>7.828132115219811</v>
      </c>
      <c r="FG18" s="47">
        <v>4.957771406468978E-15</v>
      </c>
      <c r="FH18" s="35">
        <v>0.0005654125942911339</v>
      </c>
      <c r="FI18" s="42">
        <v>0.08170867971125108</v>
      </c>
      <c r="FJ18" s="46">
        <v>3.731145005820351</v>
      </c>
      <c r="FK18" s="47">
        <v>0.00019064733866368196</v>
      </c>
      <c r="FM18" s="35">
        <v>0.0012837459578293852</v>
      </c>
      <c r="FN18" s="42">
        <v>0.15725913636228878</v>
      </c>
      <c r="FO18" s="46">
        <v>18.274900066734226</v>
      </c>
      <c r="FP18" s="47">
        <v>1.3462824842541662E-74</v>
      </c>
      <c r="FQ18" s="35">
        <v>0.0016002871039061534</v>
      </c>
      <c r="FR18" s="42">
        <v>0.08090031397284228</v>
      </c>
      <c r="FS18" s="46">
        <v>9.55140913940409</v>
      </c>
      <c r="FT18" s="47">
        <v>1.2829468375865704E-21</v>
      </c>
      <c r="FU18" s="35">
        <v>0.0005400841604258246</v>
      </c>
      <c r="FV18" s="42">
        <v>0.10646846164432554</v>
      </c>
      <c r="FW18" s="46">
        <v>4.7198334299915246</v>
      </c>
      <c r="FX18" s="47">
        <v>2.3614834512901486E-06</v>
      </c>
      <c r="FZ18" s="35">
        <v>0.0011639290774286565</v>
      </c>
      <c r="GA18" s="42">
        <v>0.1374312962782604</v>
      </c>
      <c r="GB18" s="46">
        <v>15.12650023036389</v>
      </c>
      <c r="GC18" s="47">
        <v>1.096762197369954E-51</v>
      </c>
      <c r="GD18" s="35">
        <v>0.0014414520672706129</v>
      </c>
      <c r="GE18" s="42">
        <v>0.06842797114448446</v>
      </c>
      <c r="GF18" s="46">
        <v>7.659543920330332</v>
      </c>
      <c r="GG18" s="47">
        <v>1.8681120192484626E-14</v>
      </c>
      <c r="GH18" s="35">
        <v>0.0005164615708440502</v>
      </c>
      <c r="GI18" s="42">
        <v>0.09141472291883215</v>
      </c>
      <c r="GJ18" s="46">
        <v>3.8602627726551177</v>
      </c>
      <c r="GK18" s="47">
        <v>0.00011329039061648448</v>
      </c>
      <c r="GM18" s="35">
        <v>0.0010054680422249243</v>
      </c>
      <c r="GN18" s="42">
        <v>0.1125474732778929</v>
      </c>
      <c r="GO18" s="98">
        <v>11.467788835408546</v>
      </c>
      <c r="GP18" s="99">
        <v>1.922795670833062E-30</v>
      </c>
      <c r="GQ18" s="35">
        <v>0.0012360064552471195</v>
      </c>
      <c r="GR18" s="42">
        <v>0.051416069313511524</v>
      </c>
      <c r="GS18" s="46">
        <v>5.215278445525682</v>
      </c>
      <c r="GT18" s="47">
        <v>1.8358859245266904E-07</v>
      </c>
      <c r="GU18" s="35">
        <v>0.00046488707269129903</v>
      </c>
      <c r="GV18" s="42">
        <v>0.06800854451224121</v>
      </c>
      <c r="GW18" s="46">
        <v>2.764679743363523</v>
      </c>
      <c r="GX18" s="47">
        <v>0.005698222950653292</v>
      </c>
      <c r="GZ18" s="35">
        <v>0.000885379180684924</v>
      </c>
      <c r="HA18" s="42">
        <v>0.14311099742872926</v>
      </c>
      <c r="HB18" s="106">
        <v>12.656565992129677</v>
      </c>
      <c r="HC18" s="107">
        <v>1.0361407138767113E-36</v>
      </c>
      <c r="HD18" s="35">
        <v>0.0011246123323879783</v>
      </c>
      <c r="HE18" s="42">
        <v>0.07817641956626158</v>
      </c>
      <c r="HF18" s="46">
        <v>6.866901790019714</v>
      </c>
      <c r="HG18" s="47">
        <v>6.567010717321171E-12</v>
      </c>
      <c r="HH18" s="35">
        <v>0.0003585272492835518</v>
      </c>
      <c r="HI18" s="42">
        <v>0.08920064099138232</v>
      </c>
      <c r="HJ18" s="46">
        <v>3.196427924549418</v>
      </c>
      <c r="HK18" s="47">
        <v>0.001391551152387051</v>
      </c>
      <c r="HM18" s="35">
        <v>0.0008464087984276961</v>
      </c>
      <c r="HN18" s="42">
        <v>0.15317559774966588</v>
      </c>
      <c r="HO18" s="46">
        <v>13.52360141788391</v>
      </c>
      <c r="HP18" s="47">
        <v>1.1446628868037182E-41</v>
      </c>
      <c r="HQ18" s="35">
        <v>0.0010831831564526364</v>
      </c>
      <c r="HR18" s="42">
        <v>0.08404467397715233</v>
      </c>
      <c r="HS18" s="46">
        <v>7.363791712120724</v>
      </c>
      <c r="HT18" s="47">
        <v>1.7896185450841993E-13</v>
      </c>
      <c r="HU18" s="35">
        <v>0.000329898359054655</v>
      </c>
      <c r="HV18" s="42">
        <v>0.10570692006089974</v>
      </c>
      <c r="HW18" s="46">
        <v>3.7201324571235186</v>
      </c>
      <c r="HX18" s="47">
        <v>0.00019915368457563222</v>
      </c>
    </row>
    <row r="19" spans="1:232" ht="13.5">
      <c r="A19" s="1" t="s">
        <v>47</v>
      </c>
      <c r="B19" s="20">
        <v>0.08744213140128156</v>
      </c>
      <c r="C19" s="32">
        <v>0.15310543178236155</v>
      </c>
      <c r="D19" s="27">
        <v>132.10602623259354</v>
      </c>
      <c r="E19" s="28">
        <v>0</v>
      </c>
      <c r="F19" s="20">
        <v>0.10943359018756686</v>
      </c>
      <c r="G19" s="32">
        <v>0.06650579238956135</v>
      </c>
      <c r="H19" s="27">
        <v>58.26591626682673</v>
      </c>
      <c r="I19" s="28">
        <v>0</v>
      </c>
      <c r="J19" s="20">
        <v>0.03923399307871695</v>
      </c>
      <c r="K19" s="32">
        <v>0.07411546146341383</v>
      </c>
      <c r="L19" s="27">
        <v>27.673938732397826</v>
      </c>
      <c r="M19" s="28">
        <v>2.1689336023819878E-168</v>
      </c>
      <c r="N19" s="121"/>
      <c r="O19" s="35">
        <v>0.08587726586440106</v>
      </c>
      <c r="P19" s="42">
        <v>0.16273780545258754</v>
      </c>
      <c r="Q19" s="10">
        <v>139.01066370158574</v>
      </c>
      <c r="R19" s="11">
        <v>0</v>
      </c>
      <c r="S19" s="35">
        <v>0.1063311193441102</v>
      </c>
      <c r="T19" s="42">
        <v>0.08093731383420279</v>
      </c>
      <c r="U19" s="46">
        <v>69.42368680034342</v>
      </c>
      <c r="V19" s="47">
        <v>0</v>
      </c>
      <c r="W19" s="35">
        <v>0.040729620770933506</v>
      </c>
      <c r="X19" s="42">
        <v>0.08855662072892867</v>
      </c>
      <c r="Y19" s="46">
        <v>33.78054944065472</v>
      </c>
      <c r="Z19" s="47">
        <v>9.507188097695798E-250</v>
      </c>
      <c r="AA19" s="115"/>
      <c r="AB19" s="52">
        <v>0.08262822980804993</v>
      </c>
      <c r="AC19" s="59">
        <v>0.17283656625369864</v>
      </c>
      <c r="AD19" s="62">
        <v>147.25460136675588</v>
      </c>
      <c r="AE19" s="63">
        <v>0</v>
      </c>
      <c r="AF19" s="52">
        <v>0.1027502282789297</v>
      </c>
      <c r="AG19" s="59">
        <v>0.09461460998290619</v>
      </c>
      <c r="AH19" s="62">
        <v>81.73175028288573</v>
      </c>
      <c r="AI19" s="63">
        <v>0</v>
      </c>
      <c r="AJ19" s="52">
        <v>0.03909375044081227</v>
      </c>
      <c r="AK19" s="59">
        <v>0.10158205720229044</v>
      </c>
      <c r="AL19" s="62">
        <v>38.62952705044293</v>
      </c>
      <c r="AM19" s="63">
        <v>0</v>
      </c>
      <c r="AN19" s="52">
        <v>0.08248084397876698</v>
      </c>
      <c r="AO19" s="59">
        <v>0.1706035517108098</v>
      </c>
      <c r="AP19" s="62">
        <v>146.07133804506088</v>
      </c>
      <c r="AQ19" s="63">
        <v>0</v>
      </c>
      <c r="AR19" s="69">
        <v>0.10212126899679201</v>
      </c>
      <c r="AS19" s="76">
        <v>0.09642041844843606</v>
      </c>
      <c r="AT19" s="79">
        <v>83.18912230826619</v>
      </c>
      <c r="AU19" s="80">
        <v>0</v>
      </c>
      <c r="AV19" s="69">
        <v>0.040251955449353</v>
      </c>
      <c r="AW19" s="76">
        <v>0.09989267540558114</v>
      </c>
      <c r="AX19" s="79">
        <v>38.40980855907265</v>
      </c>
      <c r="AY19" s="80">
        <v>0</v>
      </c>
      <c r="AZ19" s="118"/>
      <c r="BA19" s="35">
        <v>0.09579800598573215</v>
      </c>
      <c r="BB19" s="42">
        <v>0.18154952734733407</v>
      </c>
      <c r="BC19" s="10">
        <v>171.32116590713133</v>
      </c>
      <c r="BD19" s="11">
        <v>0</v>
      </c>
      <c r="BE19" s="35">
        <v>0.11822601706852869</v>
      </c>
      <c r="BF19" s="42">
        <v>0.1071012351064362</v>
      </c>
      <c r="BG19" s="46">
        <v>99.96130501276862</v>
      </c>
      <c r="BH19" s="47">
        <v>0</v>
      </c>
      <c r="BI19" s="35">
        <v>0.04735567166317791</v>
      </c>
      <c r="BJ19" s="42">
        <v>0.10662885488589327</v>
      </c>
      <c r="BK19" s="46">
        <v>47.77651048368721</v>
      </c>
      <c r="BL19" s="47">
        <v>0</v>
      </c>
      <c r="BM19" s="35">
        <v>0.09459206469474295</v>
      </c>
      <c r="BN19" s="42">
        <v>0.19911888424466173</v>
      </c>
      <c r="BO19" s="10">
        <v>182.60268928649535</v>
      </c>
      <c r="BP19" s="11">
        <v>0</v>
      </c>
      <c r="BQ19" s="35">
        <v>0.11713546349885808</v>
      </c>
      <c r="BR19" s="42">
        <v>0.12506405665105835</v>
      </c>
      <c r="BS19" s="46">
        <v>113.25667187232801</v>
      </c>
      <c r="BT19" s="47">
        <v>0</v>
      </c>
      <c r="BU19" s="35">
        <v>0.04542241391375404</v>
      </c>
      <c r="BV19" s="42">
        <v>0.12683944180155304</v>
      </c>
      <c r="BW19" s="46">
        <v>53.78894576835488</v>
      </c>
      <c r="BX19" s="47">
        <v>0</v>
      </c>
      <c r="BZ19" s="35">
        <v>0.09274279860488877</v>
      </c>
      <c r="CA19" s="42">
        <v>0.18872099457727595</v>
      </c>
      <c r="CB19" s="10">
        <v>177.67496152190873</v>
      </c>
      <c r="CC19" s="11">
        <v>0</v>
      </c>
      <c r="CD19" s="35">
        <v>0.1151855292035656</v>
      </c>
      <c r="CE19" s="42">
        <v>0.12123544436066633</v>
      </c>
      <c r="CF19" s="46">
        <v>112.60051972196261</v>
      </c>
      <c r="CG19" s="47">
        <v>0</v>
      </c>
      <c r="CH19" s="35">
        <v>0.043590185897411884</v>
      </c>
      <c r="CI19" s="42">
        <v>0.11515538839560133</v>
      </c>
      <c r="CJ19" s="46">
        <v>50.40852838440579</v>
      </c>
      <c r="CK19" s="47">
        <v>0</v>
      </c>
      <c r="CM19" s="35">
        <v>0.0953559186291404</v>
      </c>
      <c r="CN19" s="42">
        <v>0.1951659486281134</v>
      </c>
      <c r="CO19" s="10">
        <v>181.30921234181346</v>
      </c>
      <c r="CP19" s="11">
        <v>0</v>
      </c>
      <c r="CQ19" s="35">
        <v>0.11784732611466354</v>
      </c>
      <c r="CR19" s="42">
        <v>0.12987628047791144</v>
      </c>
      <c r="CS19" s="46">
        <v>120.9863722168919</v>
      </c>
      <c r="CT19" s="47">
        <v>0</v>
      </c>
      <c r="CU19" s="35">
        <v>0.045258669952401125</v>
      </c>
      <c r="CV19" s="42">
        <v>0.11415771905531902</v>
      </c>
      <c r="CW19" s="46">
        <v>47.19913529489006</v>
      </c>
      <c r="CX19" s="47">
        <v>0</v>
      </c>
      <c r="CZ19" s="52">
        <v>0.09757038353844062</v>
      </c>
      <c r="DA19" s="59">
        <v>0.19104283688300405</v>
      </c>
      <c r="DB19" s="62">
        <v>180.32902929814938</v>
      </c>
      <c r="DC19" s="63">
        <v>0</v>
      </c>
      <c r="DD19" s="52">
        <v>0.12081928441572766</v>
      </c>
      <c r="DE19" s="59">
        <v>0.12463039773436117</v>
      </c>
      <c r="DF19" s="62">
        <v>118.02120985450141</v>
      </c>
      <c r="DG19" s="63">
        <v>0</v>
      </c>
      <c r="DH19" s="52">
        <v>0.04529708885864242</v>
      </c>
      <c r="DI19" s="59">
        <v>0.12307536759474287</v>
      </c>
      <c r="DJ19" s="62">
        <v>51.276777171045566</v>
      </c>
      <c r="DK19" s="63">
        <v>0</v>
      </c>
      <c r="DM19" s="35">
        <v>0.10249134031579626</v>
      </c>
      <c r="DN19" s="42">
        <v>0.18035627053604175</v>
      </c>
      <c r="DO19" s="46">
        <v>169.43061705445086</v>
      </c>
      <c r="DP19" s="47">
        <v>0</v>
      </c>
      <c r="DQ19" s="35">
        <v>0.12752076104928922</v>
      </c>
      <c r="DR19" s="42">
        <v>0.11573106540116349</v>
      </c>
      <c r="DS19" s="46">
        <v>108.55828631839167</v>
      </c>
      <c r="DT19" s="47">
        <v>0</v>
      </c>
      <c r="DU19" s="35">
        <v>0.04638967067001483</v>
      </c>
      <c r="DV19" s="42">
        <v>0.10597700365490546</v>
      </c>
      <c r="DW19" s="46">
        <v>43.1849883487067</v>
      </c>
      <c r="DX19" s="47">
        <v>0</v>
      </c>
      <c r="DZ19" s="35">
        <v>0.09920810336821159</v>
      </c>
      <c r="EA19" s="42">
        <v>0.17929604785631464</v>
      </c>
      <c r="EB19" s="10">
        <v>163.8901612152671</v>
      </c>
      <c r="EC19" s="11">
        <v>0</v>
      </c>
      <c r="ED19" s="35">
        <v>0.12360404632631006</v>
      </c>
      <c r="EE19" s="42">
        <v>0.11713291545073896</v>
      </c>
      <c r="EF19" s="46">
        <v>107.30327438254153</v>
      </c>
      <c r="EG19" s="47">
        <v>0</v>
      </c>
      <c r="EH19" s="35">
        <v>0.04358469149524289</v>
      </c>
      <c r="EI19" s="42">
        <v>0.1007116194608024</v>
      </c>
      <c r="EJ19" s="46">
        <v>38.703163691234245</v>
      </c>
      <c r="EK19" s="47">
        <v>0</v>
      </c>
      <c r="EM19" s="35">
        <v>0.09771292575093612</v>
      </c>
      <c r="EN19" s="42">
        <v>0.17006862567824074</v>
      </c>
      <c r="EO19" s="46">
        <v>151.04908643063908</v>
      </c>
      <c r="EP19" s="47">
        <v>0</v>
      </c>
      <c r="EQ19" s="35">
        <v>0.12114086388133095</v>
      </c>
      <c r="ER19" s="42">
        <v>0.1127971991230317</v>
      </c>
      <c r="ES19" s="46">
        <v>99.33335262341774</v>
      </c>
      <c r="ET19" s="47">
        <v>0</v>
      </c>
      <c r="EU19" s="35">
        <v>0.04283416931906719</v>
      </c>
      <c r="EV19" s="42">
        <v>0.0917807057544645</v>
      </c>
      <c r="EW19" s="46">
        <v>34.34188992821581</v>
      </c>
      <c r="EX19" s="47">
        <v>5.765933093915348E-258</v>
      </c>
      <c r="EZ19" s="35">
        <v>0.0978270548671534</v>
      </c>
      <c r="FA19" s="42">
        <v>0.14967350854859401</v>
      </c>
      <c r="FB19" s="46">
        <v>130.9366509686272</v>
      </c>
      <c r="FC19" s="47">
        <v>0</v>
      </c>
      <c r="FD19" s="35">
        <v>0.12112235409801005</v>
      </c>
      <c r="FE19" s="42">
        <v>0.09463205762039154</v>
      </c>
      <c r="FF19" s="46">
        <v>82.12000352122394</v>
      </c>
      <c r="FG19" s="47">
        <v>0</v>
      </c>
      <c r="FH19" s="35">
        <v>0.042526682253741926</v>
      </c>
      <c r="FI19" s="42">
        <v>0.07801136318112259</v>
      </c>
      <c r="FJ19" s="46">
        <v>28.36717110977703</v>
      </c>
      <c r="FK19" s="47">
        <v>8.924593065001418E-177</v>
      </c>
      <c r="FM19" s="35">
        <v>0.09075457223642841</v>
      </c>
      <c r="FN19" s="42">
        <v>0.14766393083247245</v>
      </c>
      <c r="FO19" s="46">
        <v>123.45589539948087</v>
      </c>
      <c r="FP19" s="47">
        <v>0</v>
      </c>
      <c r="FQ19" s="35">
        <v>0.11298585127925259</v>
      </c>
      <c r="FR19" s="42">
        <v>0.09407825596531864</v>
      </c>
      <c r="FS19" s="46">
        <v>77.58829714388051</v>
      </c>
      <c r="FT19" s="47">
        <v>0</v>
      </c>
      <c r="FU19" s="35">
        <v>0.03852580786733349</v>
      </c>
      <c r="FV19" s="42">
        <v>0.0843406064978551</v>
      </c>
      <c r="FW19" s="46">
        <v>29.090293230221214</v>
      </c>
      <c r="FX19" s="47">
        <v>8.861819768816285E-186</v>
      </c>
      <c r="FZ19" s="35">
        <v>0.09167754622908189</v>
      </c>
      <c r="GA19" s="42">
        <v>0.13623719622393718</v>
      </c>
      <c r="GB19" s="46">
        <v>113.37766761177203</v>
      </c>
      <c r="GC19" s="47">
        <v>0</v>
      </c>
      <c r="GD19" s="35">
        <v>0.11456019994103922</v>
      </c>
      <c r="GE19" s="42">
        <v>0.08726912018304686</v>
      </c>
      <c r="GF19" s="46">
        <v>72.08303815460894</v>
      </c>
      <c r="GG19" s="47">
        <v>0</v>
      </c>
      <c r="GH19" s="35">
        <v>0.038291789786499414</v>
      </c>
      <c r="GI19" s="42">
        <v>0.061605710928212945</v>
      </c>
      <c r="GJ19" s="46">
        <v>20.55237814885363</v>
      </c>
      <c r="GK19" s="47">
        <v>8.589683816875679E-94</v>
      </c>
      <c r="GM19" s="35">
        <v>0.09174507809214011</v>
      </c>
      <c r="GN19" s="42">
        <v>0.1384406579268326</v>
      </c>
      <c r="GO19" s="98">
        <v>113.94499789419973</v>
      </c>
      <c r="GP19" s="99">
        <v>0</v>
      </c>
      <c r="GQ19" s="35">
        <v>0.11547940451747146</v>
      </c>
      <c r="GR19" s="42">
        <v>0.08820843118503363</v>
      </c>
      <c r="GS19" s="46">
        <v>70.97203609686599</v>
      </c>
      <c r="GT19" s="47">
        <v>0</v>
      </c>
      <c r="GU19" s="35">
        <v>0.03609133682604623</v>
      </c>
      <c r="GV19" s="42">
        <v>0.06799170571525832</v>
      </c>
      <c r="GW19" s="46">
        <v>22.34646672684298</v>
      </c>
      <c r="GX19" s="47">
        <v>1.6140449397515985E-110</v>
      </c>
      <c r="GZ19" s="35">
        <v>0.08929707296832136</v>
      </c>
      <c r="HA19" s="42">
        <v>0.1442352865501146</v>
      </c>
      <c r="HB19" s="106">
        <v>109.6281270723739</v>
      </c>
      <c r="HC19" s="107">
        <v>0</v>
      </c>
      <c r="HD19" s="35">
        <v>0.11427344855256481</v>
      </c>
      <c r="HE19" s="42">
        <v>0.09480564146394287</v>
      </c>
      <c r="HF19" s="46">
        <v>69.815412536837</v>
      </c>
      <c r="HG19" s="47">
        <v>0</v>
      </c>
      <c r="HH19" s="35">
        <v>0.03429277434879676</v>
      </c>
      <c r="HI19" s="42">
        <v>0.07529528380767966</v>
      </c>
      <c r="HJ19" s="46">
        <v>24.38479327852722</v>
      </c>
      <c r="HK19" s="47">
        <v>3.3395940611560823E-131</v>
      </c>
      <c r="HM19" s="35">
        <v>0.08389647599709431</v>
      </c>
      <c r="HN19" s="42">
        <v>0.13275879944515218</v>
      </c>
      <c r="HO19" s="46">
        <v>100.64740974858967</v>
      </c>
      <c r="HP19" s="47">
        <v>0</v>
      </c>
      <c r="HQ19" s="35">
        <v>0.10727634322195863</v>
      </c>
      <c r="HR19" s="42">
        <v>0.08312809339299829</v>
      </c>
      <c r="HS19" s="46">
        <v>60.75850309540577</v>
      </c>
      <c r="HT19" s="47">
        <v>0</v>
      </c>
      <c r="HU19" s="35">
        <v>0.03289456179688313</v>
      </c>
      <c r="HV19" s="42">
        <v>0.07373573673198455</v>
      </c>
      <c r="HW19" s="46">
        <v>23.99935877087923</v>
      </c>
      <c r="HX19" s="47">
        <v>3.699780874913556E-127</v>
      </c>
    </row>
    <row r="20" spans="1:232" ht="13.5">
      <c r="A20" s="1" t="s">
        <v>48</v>
      </c>
      <c r="B20" s="20">
        <v>0.010250099150699158</v>
      </c>
      <c r="C20" s="32">
        <v>0.22785540218762962</v>
      </c>
      <c r="D20" s="27">
        <v>75.21769610450409</v>
      </c>
      <c r="E20" s="28">
        <v>0</v>
      </c>
      <c r="F20" s="20">
        <v>0.013207299997122994</v>
      </c>
      <c r="G20" s="32">
        <v>0.17945779939642412</v>
      </c>
      <c r="H20" s="27">
        <v>62.955244322300025</v>
      </c>
      <c r="I20" s="28">
        <v>0</v>
      </c>
      <c r="J20" s="20">
        <v>0.0037675302207602493</v>
      </c>
      <c r="K20" s="32">
        <v>0.22432241343732046</v>
      </c>
      <c r="L20" s="27">
        <v>27.3939719902504</v>
      </c>
      <c r="M20" s="28">
        <v>4.8012021442204385E-165</v>
      </c>
      <c r="N20" s="121"/>
      <c r="O20" s="35">
        <v>0.010324514183965818</v>
      </c>
      <c r="P20" s="42">
        <v>0.22995184454415846</v>
      </c>
      <c r="Q20" s="10">
        <v>75.99725886003169</v>
      </c>
      <c r="R20" s="11">
        <v>0</v>
      </c>
      <c r="S20" s="35">
        <v>0.013297804323384114</v>
      </c>
      <c r="T20" s="42">
        <v>0.1836272996310338</v>
      </c>
      <c r="U20" s="46">
        <v>63.95030825285862</v>
      </c>
      <c r="V20" s="47">
        <v>0</v>
      </c>
      <c r="W20" s="35">
        <v>0.0037615920379002526</v>
      </c>
      <c r="X20" s="42">
        <v>0.2198823702666269</v>
      </c>
      <c r="Y20" s="46">
        <v>27.004229546401728</v>
      </c>
      <c r="Z20" s="47">
        <v>1.916715817298451E-160</v>
      </c>
      <c r="AA20" s="115"/>
      <c r="AB20" s="52">
        <v>0.009720238647253394</v>
      </c>
      <c r="AC20" s="59">
        <v>0.24094791330238852</v>
      </c>
      <c r="AD20" s="62">
        <v>78.26213791124884</v>
      </c>
      <c r="AE20" s="63">
        <v>0</v>
      </c>
      <c r="AF20" s="52">
        <v>0.01257613361185207</v>
      </c>
      <c r="AG20" s="59">
        <v>0.19303355681507153</v>
      </c>
      <c r="AH20" s="62">
        <v>66.62104564265043</v>
      </c>
      <c r="AI20" s="63">
        <v>0</v>
      </c>
      <c r="AJ20" s="52">
        <v>0.003541433863461816</v>
      </c>
      <c r="AK20" s="59">
        <v>0.23499313876328146</v>
      </c>
      <c r="AL20" s="62">
        <v>28.430350140738366</v>
      </c>
      <c r="AM20" s="63">
        <v>1.343572500345472E-177</v>
      </c>
      <c r="AN20" s="52">
        <v>0.009221442014264369</v>
      </c>
      <c r="AO20" s="59">
        <v>0.22971150906645588</v>
      </c>
      <c r="AP20" s="62">
        <v>73.27640490635297</v>
      </c>
      <c r="AQ20" s="63">
        <v>0</v>
      </c>
      <c r="AR20" s="69">
        <v>0.011946566392560792</v>
      </c>
      <c r="AS20" s="76">
        <v>0.17749577006804612</v>
      </c>
      <c r="AT20" s="79">
        <v>59.90143627177087</v>
      </c>
      <c r="AU20" s="80">
        <v>0</v>
      </c>
      <c r="AV20" s="69">
        <v>0.00336215060411136</v>
      </c>
      <c r="AW20" s="76">
        <v>0.2398721006842363</v>
      </c>
      <c r="AX20" s="79">
        <v>28.315976225931784</v>
      </c>
      <c r="AY20" s="80">
        <v>3.43996127853237E-176</v>
      </c>
      <c r="AZ20" s="118"/>
      <c r="BA20" s="35">
        <v>0.009214144753278837</v>
      </c>
      <c r="BB20" s="42">
        <v>0.2519791760211077</v>
      </c>
      <c r="BC20" s="10">
        <v>83.95173369084496</v>
      </c>
      <c r="BD20" s="11">
        <v>0</v>
      </c>
      <c r="BE20" s="35">
        <v>0.011937091300892202</v>
      </c>
      <c r="BF20" s="42">
        <v>0.20238519230582672</v>
      </c>
      <c r="BG20" s="46">
        <v>70.412235848466</v>
      </c>
      <c r="BH20" s="47">
        <v>0</v>
      </c>
      <c r="BI20" s="35">
        <v>0.0033328436198443983</v>
      </c>
      <c r="BJ20" s="42">
        <v>0.24038855469496195</v>
      </c>
      <c r="BK20" s="46">
        <v>30.73732260386985</v>
      </c>
      <c r="BL20" s="47">
        <v>3.134245712218913E-207</v>
      </c>
      <c r="BM20" s="35">
        <v>0.009619392677112624</v>
      </c>
      <c r="BN20" s="42">
        <v>0.2272552170658898</v>
      </c>
      <c r="BO20" s="10">
        <v>75.75878970236157</v>
      </c>
      <c r="BP20" s="11">
        <v>0</v>
      </c>
      <c r="BQ20" s="35">
        <v>0.012369369407400844</v>
      </c>
      <c r="BR20" s="42">
        <v>0.1831639958754203</v>
      </c>
      <c r="BS20" s="46">
        <v>63.37057790476464</v>
      </c>
      <c r="BT20" s="47">
        <v>0</v>
      </c>
      <c r="BU20" s="35">
        <v>0.0036213887088984383</v>
      </c>
      <c r="BV20" s="42">
        <v>0.20163513428746324</v>
      </c>
      <c r="BW20" s="46">
        <v>25.941858376163424</v>
      </c>
      <c r="BX20" s="47">
        <v>3.0211392075682852E-148</v>
      </c>
      <c r="BZ20" s="35">
        <v>0.009355279219427371</v>
      </c>
      <c r="CA20" s="42">
        <v>0.24009400994793748</v>
      </c>
      <c r="CB20" s="10">
        <v>81.31065509494228</v>
      </c>
      <c r="CC20" s="11">
        <v>0</v>
      </c>
      <c r="CD20" s="35">
        <v>0.012021503913506426</v>
      </c>
      <c r="CE20" s="42">
        <v>0.1942986106172806</v>
      </c>
      <c r="CF20" s="46">
        <v>67.91750872271561</v>
      </c>
      <c r="CG20" s="47">
        <v>0</v>
      </c>
      <c r="CH20" s="35">
        <v>0.0035158868512408766</v>
      </c>
      <c r="CI20" s="42">
        <v>0.23213662095492657</v>
      </c>
      <c r="CJ20" s="46">
        <v>30.872028420926103</v>
      </c>
      <c r="CK20" s="47">
        <v>5.032754916154347E-209</v>
      </c>
      <c r="CM20" s="35">
        <v>0.00955701913187559</v>
      </c>
      <c r="CN20" s="42">
        <v>0.2776537118217408</v>
      </c>
      <c r="CO20" s="10">
        <v>93.29645609716303</v>
      </c>
      <c r="CP20" s="11">
        <v>0</v>
      </c>
      <c r="CQ20" s="35">
        <v>0.012160458476992455</v>
      </c>
      <c r="CR20" s="42">
        <v>0.23205842777663524</v>
      </c>
      <c r="CS20" s="46">
        <v>81.79335552471683</v>
      </c>
      <c r="CT20" s="47">
        <v>0</v>
      </c>
      <c r="CU20" s="35">
        <v>0.0037581313401232213</v>
      </c>
      <c r="CV20" s="42">
        <v>0.27785951056326713</v>
      </c>
      <c r="CW20" s="46">
        <v>35.563073752465534</v>
      </c>
      <c r="CX20" s="47">
        <v>1.5759466520289112E-276</v>
      </c>
      <c r="CZ20" s="52">
        <v>0.010013371372620098</v>
      </c>
      <c r="DA20" s="59">
        <v>0.2583649918914655</v>
      </c>
      <c r="DB20" s="62">
        <v>89.32837564327995</v>
      </c>
      <c r="DC20" s="63">
        <v>0</v>
      </c>
      <c r="DD20" s="52">
        <v>0.012687277178885984</v>
      </c>
      <c r="DE20" s="59">
        <v>0.2103438172983903</v>
      </c>
      <c r="DF20" s="62">
        <v>76.04298442125453</v>
      </c>
      <c r="DG20" s="63">
        <v>0</v>
      </c>
      <c r="DH20" s="52">
        <v>0.0040013079682158295</v>
      </c>
      <c r="DI20" s="59">
        <v>0.27013366841569725</v>
      </c>
      <c r="DJ20" s="62">
        <v>35.90963326393871</v>
      </c>
      <c r="DK20" s="63">
        <v>6.868584304282566E-282</v>
      </c>
      <c r="DM20" s="35">
        <v>0.009862060603799622</v>
      </c>
      <c r="DN20" s="42">
        <v>0.2275136543777399</v>
      </c>
      <c r="DO20" s="46">
        <v>76.64405332102321</v>
      </c>
      <c r="DP20" s="47">
        <v>0</v>
      </c>
      <c r="DQ20" s="35">
        <v>0.012532537261125465</v>
      </c>
      <c r="DR20" s="42">
        <v>0.18154566895204452</v>
      </c>
      <c r="DS20" s="46">
        <v>63.70858353095053</v>
      </c>
      <c r="DT20" s="47">
        <v>0</v>
      </c>
      <c r="DU20" s="35">
        <v>0.003876376763118989</v>
      </c>
      <c r="DV20" s="42">
        <v>0.22562183914119882</v>
      </c>
      <c r="DW20" s="46">
        <v>28.66814691505018</v>
      </c>
      <c r="DX20" s="47">
        <v>1.5680789452152879E-180</v>
      </c>
      <c r="DZ20" s="35">
        <v>0.009775032383874623</v>
      </c>
      <c r="EA20" s="42">
        <v>0.2429460225352725</v>
      </c>
      <c r="EB20" s="10">
        <v>80.41072741650825</v>
      </c>
      <c r="EC20" s="11">
        <v>0</v>
      </c>
      <c r="ED20" s="35">
        <v>0.01238311751663904</v>
      </c>
      <c r="EE20" s="42">
        <v>0.1941171897921174</v>
      </c>
      <c r="EF20" s="46">
        <v>66.94464166700871</v>
      </c>
      <c r="EG20" s="47">
        <v>0</v>
      </c>
      <c r="EH20" s="35">
        <v>0.0038285275167051474</v>
      </c>
      <c r="EI20" s="42">
        <v>0.26322552385812353</v>
      </c>
      <c r="EJ20" s="46">
        <v>32.257780470762725</v>
      </c>
      <c r="EK20" s="47">
        <v>6.228891348959448E-228</v>
      </c>
      <c r="EM20" s="35">
        <v>0.009609399651737216</v>
      </c>
      <c r="EN20" s="42">
        <v>0.2380220339896619</v>
      </c>
      <c r="EO20" s="46">
        <v>76.49984913518574</v>
      </c>
      <c r="EP20" s="47">
        <v>0</v>
      </c>
      <c r="EQ20" s="35">
        <v>0.012150365514033156</v>
      </c>
      <c r="ER20" s="42">
        <v>0.19362879683284379</v>
      </c>
      <c r="ES20" s="46">
        <v>64.17124942650507</v>
      </c>
      <c r="ET20" s="47">
        <v>0</v>
      </c>
      <c r="EU20" s="35">
        <v>0.003657316037613258</v>
      </c>
      <c r="EV20" s="42">
        <v>0.2391668856769051</v>
      </c>
      <c r="EW20" s="46">
        <v>28.175970676584363</v>
      </c>
      <c r="EX20" s="47">
        <v>1.9248231834677E-174</v>
      </c>
      <c r="EZ20" s="35">
        <v>0.010397026713457557</v>
      </c>
      <c r="FA20" s="42">
        <v>0.26082302578350564</v>
      </c>
      <c r="FB20" s="46">
        <v>85.5619723015139</v>
      </c>
      <c r="FC20" s="47">
        <v>0</v>
      </c>
      <c r="FD20" s="35">
        <v>0.012980881916548241</v>
      </c>
      <c r="FE20" s="42">
        <v>0.2158797137641836</v>
      </c>
      <c r="FF20" s="46">
        <v>72.49422357821459</v>
      </c>
      <c r="FG20" s="47">
        <v>0</v>
      </c>
      <c r="FH20" s="35">
        <v>0.004263250362529667</v>
      </c>
      <c r="FI20" s="42">
        <v>0.2912335700534629</v>
      </c>
      <c r="FJ20" s="46">
        <v>36.079360300275674</v>
      </c>
      <c r="FK20" s="47">
        <v>2.0187898937402985E-284</v>
      </c>
      <c r="FM20" s="35">
        <v>0.010119227254391341</v>
      </c>
      <c r="FN20" s="42">
        <v>0.2770472271313246</v>
      </c>
      <c r="FO20" s="46">
        <v>88.44420064894462</v>
      </c>
      <c r="FP20" s="47">
        <v>0</v>
      </c>
      <c r="FQ20" s="35">
        <v>0.012721879766373439</v>
      </c>
      <c r="FR20" s="42">
        <v>0.23662951687881936</v>
      </c>
      <c r="FS20" s="46">
        <v>76.87230832617796</v>
      </c>
      <c r="FT20" s="47">
        <v>0</v>
      </c>
      <c r="FU20" s="35">
        <v>0.004004719649089041</v>
      </c>
      <c r="FV20" s="42">
        <v>0.28357480136672686</v>
      </c>
      <c r="FW20" s="46">
        <v>33.81248441838009</v>
      </c>
      <c r="FX20" s="47">
        <v>4.008840533699862E-250</v>
      </c>
      <c r="FZ20" s="35">
        <v>0.01008954173989266</v>
      </c>
      <c r="GA20" s="42">
        <v>0.24817948285447392</v>
      </c>
      <c r="GB20" s="46">
        <v>78.62765613213524</v>
      </c>
      <c r="GC20" s="47">
        <v>0</v>
      </c>
      <c r="GD20" s="35">
        <v>0.012765593060357962</v>
      </c>
      <c r="GE20" s="42">
        <v>0.20508758910704816</v>
      </c>
      <c r="GF20" s="46">
        <v>66.59876417065362</v>
      </c>
      <c r="GG20" s="47">
        <v>0</v>
      </c>
      <c r="GH20" s="35">
        <v>0.0038462525733236816</v>
      </c>
      <c r="GI20" s="42">
        <v>0.27217572392573525</v>
      </c>
      <c r="GJ20" s="46">
        <v>30.98369491783914</v>
      </c>
      <c r="GK20" s="47">
        <v>2.023800859583937E-210</v>
      </c>
      <c r="GM20" s="35">
        <v>0.00943335756853464</v>
      </c>
      <c r="GN20" s="42">
        <v>0.24750274019219543</v>
      </c>
      <c r="GO20" s="98">
        <v>75.47547894016016</v>
      </c>
      <c r="GP20" s="99">
        <v>0</v>
      </c>
      <c r="GQ20" s="35">
        <v>0.012125988892420463</v>
      </c>
      <c r="GR20" s="42">
        <v>0.19703746538639774</v>
      </c>
      <c r="GS20" s="46">
        <v>60.95693074112939</v>
      </c>
      <c r="GT20" s="47">
        <v>0</v>
      </c>
      <c r="GU20" s="35">
        <v>0.003119506299320459</v>
      </c>
      <c r="GV20" s="42">
        <v>0.3041258006579487</v>
      </c>
      <c r="GW20" s="46">
        <v>31.689588022574252</v>
      </c>
      <c r="GX20" s="47">
        <v>5.063700319673721E-220</v>
      </c>
      <c r="GZ20" s="35">
        <v>0.00916724877097521</v>
      </c>
      <c r="HA20" s="42">
        <v>0.24089811014081744</v>
      </c>
      <c r="HB20" s="106">
        <v>67.12107471928503</v>
      </c>
      <c r="HC20" s="107">
        <v>0</v>
      </c>
      <c r="HD20" s="35">
        <v>0.011905522285825046</v>
      </c>
      <c r="HE20" s="42">
        <v>0.18977570802946325</v>
      </c>
      <c r="HF20" s="46">
        <v>52.93509548898134</v>
      </c>
      <c r="HG20" s="47">
        <v>0</v>
      </c>
      <c r="HH20" s="35">
        <v>0.003136877646681568</v>
      </c>
      <c r="HI20" s="42">
        <v>0.2803528642954696</v>
      </c>
      <c r="HJ20" s="46">
        <v>29.417284995491123</v>
      </c>
      <c r="HK20" s="47">
        <v>6.195424281677114E-190</v>
      </c>
      <c r="HM20" s="35">
        <v>0.00907007765596927</v>
      </c>
      <c r="HN20" s="42">
        <v>0.22395275223555208</v>
      </c>
      <c r="HO20" s="46">
        <v>63.44528499436355</v>
      </c>
      <c r="HP20" s="47">
        <v>0</v>
      </c>
      <c r="HQ20" s="35">
        <v>0.011887725700374562</v>
      </c>
      <c r="HR20" s="42">
        <v>0.1696982191863458</v>
      </c>
      <c r="HS20" s="46">
        <v>48.13505150431531</v>
      </c>
      <c r="HT20" s="47">
        <v>0</v>
      </c>
      <c r="HU20" s="35">
        <v>0.002923531038530786</v>
      </c>
      <c r="HV20" s="42">
        <v>0.2772537678830788</v>
      </c>
      <c r="HW20" s="46">
        <v>28.78400433051686</v>
      </c>
      <c r="HX20" s="47">
        <v>5.943350853383759E-182</v>
      </c>
    </row>
    <row r="21" spans="1:232" ht="13.5">
      <c r="A21" s="1" t="s">
        <v>49</v>
      </c>
      <c r="B21" s="20">
        <v>0.10161049584863752</v>
      </c>
      <c r="C21" s="32">
        <v>0.09185744387847007</v>
      </c>
      <c r="D21" s="27">
        <v>85.14642365920231</v>
      </c>
      <c r="E21" s="28">
        <v>0</v>
      </c>
      <c r="F21" s="20">
        <v>0.1328373896786999</v>
      </c>
      <c r="G21" s="32">
        <v>-0.018809469439300994</v>
      </c>
      <c r="H21" s="27">
        <v>-18.05730673712422</v>
      </c>
      <c r="I21" s="28">
        <v>7.142045691484435E-73</v>
      </c>
      <c r="J21" s="20">
        <v>0.03315708255881491</v>
      </c>
      <c r="K21" s="32">
        <v>0.16787556666869194</v>
      </c>
      <c r="L21" s="27">
        <v>57.73155654818857</v>
      </c>
      <c r="M21" s="28">
        <v>0</v>
      </c>
      <c r="N21" s="121"/>
      <c r="O21" s="35">
        <v>0.10212416447842998</v>
      </c>
      <c r="P21" s="42">
        <v>0.11023595451572438</v>
      </c>
      <c r="Q21" s="10">
        <v>102.14599669522806</v>
      </c>
      <c r="R21" s="11">
        <v>0</v>
      </c>
      <c r="S21" s="35">
        <v>0.13293638080414927</v>
      </c>
      <c r="T21" s="42">
        <v>0.005488149672705155</v>
      </c>
      <c r="U21" s="46">
        <v>5.218027832666882</v>
      </c>
      <c r="V21" s="47">
        <v>1.808828025128989E-07</v>
      </c>
      <c r="W21" s="35">
        <v>0.0341125788573278</v>
      </c>
      <c r="X21" s="42">
        <v>0.16505689020845946</v>
      </c>
      <c r="Y21" s="46">
        <v>57.989482018179004</v>
      </c>
      <c r="Z21" s="47">
        <v>0</v>
      </c>
      <c r="AA21" s="115"/>
      <c r="AB21" s="52">
        <v>0.10135182858914658</v>
      </c>
      <c r="AC21" s="59">
        <v>0.10995163862397982</v>
      </c>
      <c r="AD21" s="62">
        <v>102.54752382327412</v>
      </c>
      <c r="AE21" s="63">
        <v>0</v>
      </c>
      <c r="AF21" s="52">
        <v>0.1324262699874874</v>
      </c>
      <c r="AG21" s="59">
        <v>0.006121625441511282</v>
      </c>
      <c r="AH21" s="62">
        <v>5.909002811851729</v>
      </c>
      <c r="AI21" s="63">
        <v>3.4432249213944222E-09</v>
      </c>
      <c r="AJ21" s="52">
        <v>0.034121447379136256</v>
      </c>
      <c r="AK21" s="59">
        <v>0.161257945442636</v>
      </c>
      <c r="AL21" s="62">
        <v>57.42211017003598</v>
      </c>
      <c r="AM21" s="63">
        <v>0</v>
      </c>
      <c r="AN21" s="52">
        <v>0.09784867107796598</v>
      </c>
      <c r="AO21" s="59">
        <v>0.09677943781840805</v>
      </c>
      <c r="AP21" s="62">
        <v>89.66128358045441</v>
      </c>
      <c r="AQ21" s="63">
        <v>0</v>
      </c>
      <c r="AR21" s="69">
        <v>0.12708742269981754</v>
      </c>
      <c r="AS21" s="76">
        <v>-0.006168572839454653</v>
      </c>
      <c r="AT21" s="79">
        <v>-5.870680803703261</v>
      </c>
      <c r="AU21" s="80">
        <v>4.341780941545144E-09</v>
      </c>
      <c r="AV21" s="69">
        <v>0.03498241528944676</v>
      </c>
      <c r="AW21" s="76">
        <v>0.14536636298251768</v>
      </c>
      <c r="AX21" s="79">
        <v>52.4144909751571</v>
      </c>
      <c r="AY21" s="80">
        <v>0</v>
      </c>
      <c r="AZ21" s="118"/>
      <c r="BA21" s="35">
        <v>0.10146788520905205</v>
      </c>
      <c r="BB21" s="42">
        <v>0.0830638061236538</v>
      </c>
      <c r="BC21" s="10">
        <v>81.4198492014171</v>
      </c>
      <c r="BD21" s="11">
        <v>0</v>
      </c>
      <c r="BE21" s="35">
        <v>0.13130789950425403</v>
      </c>
      <c r="BF21" s="42">
        <v>-0.02226412240827267</v>
      </c>
      <c r="BG21" s="46">
        <v>-22.09776550543152</v>
      </c>
      <c r="BH21" s="47">
        <v>3.562995141881713E-108</v>
      </c>
      <c r="BI21" s="35">
        <v>0.037016340961922536</v>
      </c>
      <c r="BJ21" s="42">
        <v>0.15449818146328922</v>
      </c>
      <c r="BK21" s="46">
        <v>61.9888121585301</v>
      </c>
      <c r="BL21" s="47">
        <v>0</v>
      </c>
      <c r="BM21" s="35">
        <v>0.09995627846998488</v>
      </c>
      <c r="BN21" s="42">
        <v>0.0842507471760336</v>
      </c>
      <c r="BO21" s="10">
        <v>80.41632579502132</v>
      </c>
      <c r="BP21" s="11">
        <v>0</v>
      </c>
      <c r="BQ21" s="35">
        <v>0.1296440858989459</v>
      </c>
      <c r="BR21" s="42">
        <v>-0.019487824392647346</v>
      </c>
      <c r="BS21" s="46">
        <v>-18.792892799804775</v>
      </c>
      <c r="BT21" s="47">
        <v>8.973722894784949E-79</v>
      </c>
      <c r="BU21" s="35">
        <v>0.035203880820488004</v>
      </c>
      <c r="BV21" s="42">
        <v>0.15525873497922504</v>
      </c>
      <c r="BW21" s="46">
        <v>58.846860171228286</v>
      </c>
      <c r="BX21" s="47">
        <v>0</v>
      </c>
      <c r="BZ21" s="35">
        <v>0.0997173643292837</v>
      </c>
      <c r="CA21" s="42">
        <v>0.08870454355605419</v>
      </c>
      <c r="CB21" s="10">
        <v>87.19856564666077</v>
      </c>
      <c r="CC21" s="11">
        <v>0</v>
      </c>
      <c r="CD21" s="35">
        <v>0.12888647531783698</v>
      </c>
      <c r="CE21" s="42">
        <v>-0.012568731750715476</v>
      </c>
      <c r="CF21" s="46">
        <v>-12.406859778908336</v>
      </c>
      <c r="CG21" s="47">
        <v>2.4157081497866E-35</v>
      </c>
      <c r="CH21" s="35">
        <v>0.03583306962914142</v>
      </c>
      <c r="CI21" s="42">
        <v>0.15005401138703667</v>
      </c>
      <c r="CJ21" s="46">
        <v>60.209995929257275</v>
      </c>
      <c r="CK21" s="47">
        <v>0</v>
      </c>
      <c r="CM21" s="35">
        <v>0.09873927615402786</v>
      </c>
      <c r="CN21" s="42">
        <v>0.09611437639229153</v>
      </c>
      <c r="CO21" s="10">
        <v>92.09493644561856</v>
      </c>
      <c r="CP21" s="11">
        <v>0</v>
      </c>
      <c r="CQ21" s="35">
        <v>0.12714653857157382</v>
      </c>
      <c r="CR21" s="42">
        <v>-0.005531134742177017</v>
      </c>
      <c r="CS21" s="46">
        <v>-5.424674249866929</v>
      </c>
      <c r="CT21" s="47">
        <v>5.807581087942029E-08</v>
      </c>
      <c r="CU21" s="35">
        <v>0.035465081754534805</v>
      </c>
      <c r="CV21" s="42">
        <v>0.1647164894640324</v>
      </c>
      <c r="CW21" s="46">
        <v>61.22399124219303</v>
      </c>
      <c r="CX21" s="47">
        <v>0</v>
      </c>
      <c r="CZ21" s="52">
        <v>0.10210039559396185</v>
      </c>
      <c r="DA21" s="59">
        <v>0.09452660076677487</v>
      </c>
      <c r="DB21" s="62">
        <v>92.22549158138813</v>
      </c>
      <c r="DC21" s="63">
        <v>0</v>
      </c>
      <c r="DD21" s="52">
        <v>0.13158798943900019</v>
      </c>
      <c r="DE21" s="59">
        <v>-0.0066369386867339755</v>
      </c>
      <c r="DF21" s="62">
        <v>-6.617549317488897</v>
      </c>
      <c r="DG21" s="63">
        <v>3.654118892598193E-11</v>
      </c>
      <c r="DH21" s="52">
        <v>0.035799898611510145</v>
      </c>
      <c r="DI21" s="59">
        <v>0.1563203029323416</v>
      </c>
      <c r="DJ21" s="62">
        <v>58.75910359219563</v>
      </c>
      <c r="DK21" s="63">
        <v>0</v>
      </c>
      <c r="DM21" s="35">
        <v>0.09808343514796543</v>
      </c>
      <c r="DN21" s="42">
        <v>0.07136335780871081</v>
      </c>
      <c r="DO21" s="46">
        <v>67.0023500980677</v>
      </c>
      <c r="DP21" s="47">
        <v>0</v>
      </c>
      <c r="DQ21" s="35">
        <v>0.1254551224255587</v>
      </c>
      <c r="DR21" s="42">
        <v>-0.027732602604576027</v>
      </c>
      <c r="DS21" s="46">
        <v>-26.40910849142107</v>
      </c>
      <c r="DT21" s="47">
        <v>1.2419551655949907E-153</v>
      </c>
      <c r="DU21" s="35">
        <v>0.03673174132948499</v>
      </c>
      <c r="DV21" s="42">
        <v>0.14674319407817263</v>
      </c>
      <c r="DW21" s="46">
        <v>53.995067171522265</v>
      </c>
      <c r="DX21" s="47">
        <v>0</v>
      </c>
      <c r="DZ21" s="35">
        <v>0.09841464792266892</v>
      </c>
      <c r="EA21" s="42">
        <v>0.057664268958943804</v>
      </c>
      <c r="EB21" s="10">
        <v>53.289556576346904</v>
      </c>
      <c r="EC21" s="11">
        <v>0</v>
      </c>
      <c r="ED21" s="35">
        <v>0.12600047153320384</v>
      </c>
      <c r="EE21" s="42">
        <v>-0.04039342353316755</v>
      </c>
      <c r="EF21" s="46">
        <v>-37.91944160608858</v>
      </c>
      <c r="EG21" s="47">
        <v>0</v>
      </c>
      <c r="EH21" s="35">
        <v>0.0355182216119785</v>
      </c>
      <c r="EI21" s="42">
        <v>0.13719130042776484</v>
      </c>
      <c r="EJ21" s="46">
        <v>48.21174111835816</v>
      </c>
      <c r="EK21" s="47">
        <v>0</v>
      </c>
      <c r="EM21" s="35">
        <v>0.10265476783367047</v>
      </c>
      <c r="EN21" s="42">
        <v>0.04878233871907116</v>
      </c>
      <c r="EO21" s="46">
        <v>44.68795137707038</v>
      </c>
      <c r="EP21" s="47">
        <v>0</v>
      </c>
      <c r="EQ21" s="35">
        <v>0.12972818789021007</v>
      </c>
      <c r="ER21" s="42">
        <v>-0.04253049250471363</v>
      </c>
      <c r="ES21" s="46">
        <v>-39.016557468181574</v>
      </c>
      <c r="ET21" s="47">
        <v>0</v>
      </c>
      <c r="EU21" s="35">
        <v>0.039236654946777846</v>
      </c>
      <c r="EV21" s="42">
        <v>0.12796631584679602</v>
      </c>
      <c r="EW21" s="46">
        <v>45.9640084972348</v>
      </c>
      <c r="EX21" s="47">
        <v>0</v>
      </c>
      <c r="EZ21" s="35">
        <v>0.10236986793359476</v>
      </c>
      <c r="FA21" s="42">
        <v>0.03521867993052417</v>
      </c>
      <c r="FB21" s="46">
        <v>31.765300890577414</v>
      </c>
      <c r="FC21" s="47">
        <v>2.468429587507113E-221</v>
      </c>
      <c r="FD21" s="35">
        <v>0.128914843038753</v>
      </c>
      <c r="FE21" s="42">
        <v>-0.05499403515793091</v>
      </c>
      <c r="FF21" s="46">
        <v>-49.57366174512743</v>
      </c>
      <c r="FG21" s="47">
        <v>0</v>
      </c>
      <c r="FH21" s="35">
        <v>0.03935513694509742</v>
      </c>
      <c r="FI21" s="42">
        <v>0.11770829329630571</v>
      </c>
      <c r="FJ21" s="46">
        <v>41.36914586631531</v>
      </c>
      <c r="FK21" s="47">
        <v>0</v>
      </c>
      <c r="FM21" s="35">
        <v>0.10018775983505612</v>
      </c>
      <c r="FN21" s="42">
        <v>0.013821310248512754</v>
      </c>
      <c r="FO21" s="46">
        <v>12.16987008411559</v>
      </c>
      <c r="FP21" s="47">
        <v>4.5215055396116275E-34</v>
      </c>
      <c r="FQ21" s="35">
        <v>0.1276502901601292</v>
      </c>
      <c r="FR21" s="42">
        <v>-0.07506738458220841</v>
      </c>
      <c r="FS21" s="46">
        <v>-65.80378408202628</v>
      </c>
      <c r="FT21" s="47">
        <v>0</v>
      </c>
      <c r="FU21" s="35">
        <v>0.03566902375314193</v>
      </c>
      <c r="FV21" s="42">
        <v>0.09971223671461016</v>
      </c>
      <c r="FW21" s="46">
        <v>33.29095720338924</v>
      </c>
      <c r="FX21" s="47">
        <v>1.5119353465841355E-242</v>
      </c>
      <c r="FZ21" s="35">
        <v>0.1031581874145855</v>
      </c>
      <c r="GA21" s="42">
        <v>-0.003977690055194315</v>
      </c>
      <c r="GB21" s="46">
        <v>-3.5061187561980725</v>
      </c>
      <c r="GC21" s="47">
        <v>0.0004547112848417348</v>
      </c>
      <c r="GD21" s="35">
        <v>0.1312975665193318</v>
      </c>
      <c r="GE21" s="42">
        <v>-0.08935590441201001</v>
      </c>
      <c r="GF21" s="46">
        <v>-78.78899266350561</v>
      </c>
      <c r="GG21" s="47">
        <v>0</v>
      </c>
      <c r="GH21" s="35">
        <v>0.03750836994841983</v>
      </c>
      <c r="GI21" s="42">
        <v>0.08056211701622122</v>
      </c>
      <c r="GJ21" s="46">
        <v>26.627223393422426</v>
      </c>
      <c r="GK21" s="47">
        <v>5.134138161250826E-156</v>
      </c>
      <c r="GM21" s="35">
        <v>0.09652140226591506</v>
      </c>
      <c r="GN21" s="42">
        <v>-0.004786612092336378</v>
      </c>
      <c r="GO21" s="98">
        <v>-4.0697375670296925</v>
      </c>
      <c r="GP21" s="99">
        <v>4.70695099372839E-05</v>
      </c>
      <c r="GQ21" s="35">
        <v>0.12340336053916925</v>
      </c>
      <c r="GR21" s="42">
        <v>-0.08864235080858028</v>
      </c>
      <c r="GS21" s="46">
        <v>-74.20480949864752</v>
      </c>
      <c r="GT21" s="47">
        <v>0</v>
      </c>
      <c r="GU21" s="35">
        <v>0.03348689588662821</v>
      </c>
      <c r="GV21" s="42">
        <v>0.08224431980997443</v>
      </c>
      <c r="GW21" s="46">
        <v>26.17932545391694</v>
      </c>
      <c r="GX21" s="47">
        <v>6.798333619293189E-151</v>
      </c>
      <c r="GZ21" s="35">
        <v>0.0920527593932113</v>
      </c>
      <c r="HA21" s="42">
        <v>0.013014977832351799</v>
      </c>
      <c r="HB21" s="106">
        <v>10.097668754605563</v>
      </c>
      <c r="HC21" s="107">
        <v>5.673016507803858E-24</v>
      </c>
      <c r="HD21" s="35">
        <v>0.11768215819848632</v>
      </c>
      <c r="HE21" s="42">
        <v>-0.0716478859499823</v>
      </c>
      <c r="HF21" s="46">
        <v>-53.814778907332766</v>
      </c>
      <c r="HG21" s="47">
        <v>0</v>
      </c>
      <c r="HH21" s="35">
        <v>0.035610338411458844</v>
      </c>
      <c r="HI21" s="42">
        <v>0.06550484168058461</v>
      </c>
      <c r="HJ21" s="46">
        <v>21.52448027534602</v>
      </c>
      <c r="HK21" s="47">
        <v>1.100627270111889E-102</v>
      </c>
      <c r="HM21" s="35">
        <v>0.0946581463457243</v>
      </c>
      <c r="HN21" s="42">
        <v>-0.009212300304701597</v>
      </c>
      <c r="HO21" s="46">
        <v>-7.3894304964980675</v>
      </c>
      <c r="HP21" s="47">
        <v>1.4757552777109865E-13</v>
      </c>
      <c r="HQ21" s="35">
        <v>0.12136074268024384</v>
      </c>
      <c r="HR21" s="42">
        <v>-0.09605793514468519</v>
      </c>
      <c r="HS21" s="46">
        <v>-74.26328282246034</v>
      </c>
      <c r="HT21" s="47">
        <v>0</v>
      </c>
      <c r="HU21" s="35">
        <v>0.03640787853720247</v>
      </c>
      <c r="HV21" s="42">
        <v>0.05949756890455672</v>
      </c>
      <c r="HW21" s="46">
        <v>20.236958074759404</v>
      </c>
      <c r="HX21" s="47">
        <v>5.30731809679109E-91</v>
      </c>
    </row>
    <row r="22" spans="1:232" ht="13.5">
      <c r="A22" s="1" t="s">
        <v>50</v>
      </c>
      <c r="B22" s="20">
        <v>0.184041843628318</v>
      </c>
      <c r="C22" s="32">
        <v>0.041024223236019966</v>
      </c>
      <c r="D22" s="27">
        <v>46.2139341625415</v>
      </c>
      <c r="E22" s="28">
        <v>0</v>
      </c>
      <c r="F22" s="20">
        <v>0.1811432103641479</v>
      </c>
      <c r="G22" s="32">
        <v>0.01933792686431824</v>
      </c>
      <c r="H22" s="27">
        <v>20.381054037912673</v>
      </c>
      <c r="I22" s="28">
        <v>2.5975617566080895E-92</v>
      </c>
      <c r="J22" s="20">
        <v>0.1903960247994478</v>
      </c>
      <c r="K22" s="32">
        <v>0.08415744323667068</v>
      </c>
      <c r="L22" s="27">
        <v>56.985538005636414</v>
      </c>
      <c r="M22" s="28">
        <v>0</v>
      </c>
      <c r="N22" s="121"/>
      <c r="O22" s="35">
        <v>0.18705256448817317</v>
      </c>
      <c r="P22" s="42">
        <v>0.06336828590783207</v>
      </c>
      <c r="Q22" s="10">
        <v>71.42565336373617</v>
      </c>
      <c r="R22" s="11">
        <v>0</v>
      </c>
      <c r="S22" s="35">
        <v>0.1849989956081362</v>
      </c>
      <c r="T22" s="42">
        <v>0.038429225201273405</v>
      </c>
      <c r="U22" s="46">
        <v>40.30482470106775</v>
      </c>
      <c r="V22" s="47">
        <v>0</v>
      </c>
      <c r="W22" s="35">
        <v>0.1915853924495582</v>
      </c>
      <c r="X22" s="42">
        <v>0.10880490187971105</v>
      </c>
      <c r="Y22" s="46">
        <v>73.83535495608456</v>
      </c>
      <c r="Z22" s="47">
        <v>0</v>
      </c>
      <c r="AA22" s="115"/>
      <c r="AB22" s="52">
        <v>0.18806812444204635</v>
      </c>
      <c r="AC22" s="59">
        <v>0.05542248309388177</v>
      </c>
      <c r="AD22" s="62">
        <v>63.21312146404004</v>
      </c>
      <c r="AE22" s="63">
        <v>0</v>
      </c>
      <c r="AF22" s="52">
        <v>0.18421411067865434</v>
      </c>
      <c r="AG22" s="59">
        <v>0.031815436704633285</v>
      </c>
      <c r="AH22" s="62">
        <v>33.902062143251136</v>
      </c>
      <c r="AI22" s="63">
        <v>9.363474347461508E-252</v>
      </c>
      <c r="AJ22" s="52">
        <v>0.1964063858183331</v>
      </c>
      <c r="AK22" s="59">
        <v>0.10573875712930171</v>
      </c>
      <c r="AL22" s="62">
        <v>73.13433001253769</v>
      </c>
      <c r="AM22" s="63">
        <v>0</v>
      </c>
      <c r="AN22" s="52">
        <v>0.19407248285714743</v>
      </c>
      <c r="AO22" s="59">
        <v>0.04457405394836917</v>
      </c>
      <c r="AP22" s="62">
        <v>51.51998696008385</v>
      </c>
      <c r="AQ22" s="63">
        <v>0</v>
      </c>
      <c r="AR22" s="69">
        <v>0.19068827925588444</v>
      </c>
      <c r="AS22" s="76">
        <v>0.021766000520377287</v>
      </c>
      <c r="AT22" s="79">
        <v>23.433754188968916</v>
      </c>
      <c r="AU22" s="80">
        <v>2.126186634432955E-121</v>
      </c>
      <c r="AV22" s="69">
        <v>0.20134886086360163</v>
      </c>
      <c r="AW22" s="76">
        <v>0.09487504113370406</v>
      </c>
      <c r="AX22" s="79">
        <v>65.79305722891736</v>
      </c>
      <c r="AY22" s="80">
        <v>0</v>
      </c>
      <c r="AZ22" s="118"/>
      <c r="BA22" s="35">
        <v>0.1774296239476567</v>
      </c>
      <c r="BB22" s="42">
        <v>0.037891440785442314</v>
      </c>
      <c r="BC22" s="10">
        <v>44.505044904258625</v>
      </c>
      <c r="BD22" s="11">
        <v>0</v>
      </c>
      <c r="BE22" s="35">
        <v>0.17178522175572677</v>
      </c>
      <c r="BF22" s="42">
        <v>0.017921290959663747</v>
      </c>
      <c r="BG22" s="46">
        <v>19.24498236394203</v>
      </c>
      <c r="BH22" s="47">
        <v>1.619472024536091E-82</v>
      </c>
      <c r="BI22" s="35">
        <v>0.1896209866602498</v>
      </c>
      <c r="BJ22" s="42">
        <v>0.08739272302960292</v>
      </c>
      <c r="BK22" s="46">
        <v>64.69575728015428</v>
      </c>
      <c r="BL22" s="47">
        <v>0</v>
      </c>
      <c r="BM22" s="35">
        <v>0.17899426124526904</v>
      </c>
      <c r="BN22" s="42">
        <v>0.04066488641767311</v>
      </c>
      <c r="BO22" s="10">
        <v>46.9246000111886</v>
      </c>
      <c r="BP22" s="11">
        <v>0</v>
      </c>
      <c r="BQ22" s="35">
        <v>0.17182513448974115</v>
      </c>
      <c r="BR22" s="42">
        <v>0.020518878187539787</v>
      </c>
      <c r="BS22" s="46">
        <v>21.570914461949638</v>
      </c>
      <c r="BT22" s="47">
        <v>3.602641448370644E-103</v>
      </c>
      <c r="BU22" s="35">
        <v>0.19463092109576174</v>
      </c>
      <c r="BV22" s="42">
        <v>0.0977600714996317</v>
      </c>
      <c r="BW22" s="46">
        <v>70.27681563849254</v>
      </c>
      <c r="BX22" s="47">
        <v>0</v>
      </c>
      <c r="BZ22" s="35">
        <v>0.16879521707589745</v>
      </c>
      <c r="CA22" s="42">
        <v>0.052567406476141935</v>
      </c>
      <c r="CB22" s="10">
        <v>61.56623330803823</v>
      </c>
      <c r="CC22" s="11">
        <v>0</v>
      </c>
      <c r="CD22" s="35">
        <v>0.16492496452091523</v>
      </c>
      <c r="CE22" s="42">
        <v>0.038838711001027586</v>
      </c>
      <c r="CF22" s="46">
        <v>41.449252908307116</v>
      </c>
      <c r="CG22" s="47">
        <v>0</v>
      </c>
      <c r="CH22" s="35">
        <v>0.17727159316029348</v>
      </c>
      <c r="CI22" s="42">
        <v>0.09661654289617576</v>
      </c>
      <c r="CJ22" s="46">
        <v>71.07646719451515</v>
      </c>
      <c r="CK22" s="47">
        <v>0</v>
      </c>
      <c r="CM22" s="35">
        <v>0.17822893541698223</v>
      </c>
      <c r="CN22" s="42">
        <v>0.04394825968579154</v>
      </c>
      <c r="CO22" s="10">
        <v>51.12080096887366</v>
      </c>
      <c r="CP22" s="11">
        <v>0</v>
      </c>
      <c r="CQ22" s="35">
        <v>0.1769874178693544</v>
      </c>
      <c r="CR22" s="42">
        <v>0.029831195851669552</v>
      </c>
      <c r="CS22" s="46">
        <v>32.5249722718404</v>
      </c>
      <c r="CT22" s="47">
        <v>6.536486883826947E-232</v>
      </c>
      <c r="CU22" s="35">
        <v>0.1809942854005293</v>
      </c>
      <c r="CV22" s="42">
        <v>0.08671753157194868</v>
      </c>
      <c r="CW22" s="46">
        <v>59.36452452019881</v>
      </c>
      <c r="CX22" s="47">
        <v>0</v>
      </c>
      <c r="CZ22" s="52">
        <v>0.17053127197947107</v>
      </c>
      <c r="DA22" s="59">
        <v>0.03350987865352583</v>
      </c>
      <c r="DB22" s="62">
        <v>38.72021985376918</v>
      </c>
      <c r="DC22" s="63">
        <v>0</v>
      </c>
      <c r="DD22" s="52">
        <v>0.1680174531465811</v>
      </c>
      <c r="DE22" s="59">
        <v>0.024989388469736463</v>
      </c>
      <c r="DF22" s="62">
        <v>26.942616363983216</v>
      </c>
      <c r="DG22" s="63">
        <v>8.097381488867402E-160</v>
      </c>
      <c r="DH22" s="52">
        <v>0.17618339262452354</v>
      </c>
      <c r="DI22" s="59">
        <v>0.0760980357824944</v>
      </c>
      <c r="DJ22" s="62">
        <v>52.09408588643407</v>
      </c>
      <c r="DK22" s="63">
        <v>0</v>
      </c>
      <c r="DM22" s="35">
        <v>0.16965337014204307</v>
      </c>
      <c r="DN22" s="42">
        <v>0.029148443513318852</v>
      </c>
      <c r="DO22" s="46">
        <v>32.84977985742115</v>
      </c>
      <c r="DP22" s="47">
        <v>1.4646093599659227E-236</v>
      </c>
      <c r="DQ22" s="35">
        <v>0.1683389196787686</v>
      </c>
      <c r="DR22" s="42">
        <v>0.01769828993966062</v>
      </c>
      <c r="DS22" s="46">
        <v>18.574802334922953</v>
      </c>
      <c r="DT22" s="47">
        <v>5.3225168910795225E-77</v>
      </c>
      <c r="DU22" s="35">
        <v>0.17259961753792033</v>
      </c>
      <c r="DV22" s="42">
        <v>0.07386819352869003</v>
      </c>
      <c r="DW22" s="46">
        <v>48.41160845345346</v>
      </c>
      <c r="DX22" s="47">
        <v>0</v>
      </c>
      <c r="DZ22" s="35">
        <v>0.17505043532279663</v>
      </c>
      <c r="EA22" s="42">
        <v>0.030307712835047226</v>
      </c>
      <c r="EB22" s="10">
        <v>33.77309243929556</v>
      </c>
      <c r="EC22" s="11">
        <v>6.464762299890291E-250</v>
      </c>
      <c r="ED22" s="35">
        <v>0.17485908543599163</v>
      </c>
      <c r="EE22" s="42">
        <v>0.019172690502868253</v>
      </c>
      <c r="EF22" s="46">
        <v>20.009992607739726</v>
      </c>
      <c r="EG22" s="47">
        <v>4.727106131856758E-89</v>
      </c>
      <c r="EH22" s="35">
        <v>0.1754867182565568</v>
      </c>
      <c r="EI22" s="42">
        <v>0.07706410389200599</v>
      </c>
      <c r="EJ22" s="46">
        <v>48.76006695690954</v>
      </c>
      <c r="EK22" s="47">
        <v>0</v>
      </c>
      <c r="EM22" s="35">
        <v>0.17737028195130938</v>
      </c>
      <c r="EN22" s="42">
        <v>0.02519799642317133</v>
      </c>
      <c r="EO22" s="46">
        <v>27.526167261849253</v>
      </c>
      <c r="EP22" s="47">
        <v>9.714248983192996E-167</v>
      </c>
      <c r="EQ22" s="35">
        <v>0.17490331321423994</v>
      </c>
      <c r="ER22" s="42">
        <v>0.01822456396727596</v>
      </c>
      <c r="ES22" s="46">
        <v>18.401836626620412</v>
      </c>
      <c r="ET22" s="47">
        <v>1.316043587627924E-75</v>
      </c>
      <c r="EU22" s="35">
        <v>0.18314903105390423</v>
      </c>
      <c r="EV22" s="42">
        <v>0.07431386276489932</v>
      </c>
      <c r="EW22" s="46">
        <v>46.50680743417133</v>
      </c>
      <c r="EX22" s="47">
        <v>0</v>
      </c>
      <c r="EZ22" s="35">
        <v>0.16702501967288566</v>
      </c>
      <c r="FA22" s="42">
        <v>0.013663141990962156</v>
      </c>
      <c r="FB22" s="46">
        <v>14.474020699112552</v>
      </c>
      <c r="FC22" s="47">
        <v>1.7863803356794971E-47</v>
      </c>
      <c r="FD22" s="35">
        <v>0.1667650488945247</v>
      </c>
      <c r="FE22" s="42">
        <v>0.007942618380058051</v>
      </c>
      <c r="FF22" s="46">
        <v>7.8057595637485395</v>
      </c>
      <c r="FG22" s="47">
        <v>5.921577559311398E-15</v>
      </c>
      <c r="FH22" s="35">
        <v>0.1676421605290506</v>
      </c>
      <c r="FI22" s="42">
        <v>0.05673134801596444</v>
      </c>
      <c r="FJ22" s="46">
        <v>33.88639613751411</v>
      </c>
      <c r="FK22" s="47">
        <v>3.2446058600261276E-251</v>
      </c>
      <c r="FM22" s="35">
        <v>0.17102686144149257</v>
      </c>
      <c r="FN22" s="42">
        <v>0.008721359408638682</v>
      </c>
      <c r="FO22" s="46">
        <v>9.145562676529362</v>
      </c>
      <c r="FP22" s="47">
        <v>5.942003227681101E-20</v>
      </c>
      <c r="FQ22" s="35">
        <v>0.17152416748202365</v>
      </c>
      <c r="FR22" s="42">
        <v>0.005004328509993029</v>
      </c>
      <c r="FS22" s="46">
        <v>4.841494003112494</v>
      </c>
      <c r="FT22" s="47">
        <v>1.2889127101156323E-06</v>
      </c>
      <c r="FU22" s="35">
        <v>0.16985852200586252</v>
      </c>
      <c r="FV22" s="42">
        <v>0.05643790279344548</v>
      </c>
      <c r="FW22" s="46">
        <v>33.19250976051692</v>
      </c>
      <c r="FX22" s="47">
        <v>3.9504361170627546E-241</v>
      </c>
      <c r="FZ22" s="35">
        <v>0.17708194249060216</v>
      </c>
      <c r="GA22" s="42">
        <v>-0.002445434210946008</v>
      </c>
      <c r="GB22" s="46">
        <v>-2.565025189315355</v>
      </c>
      <c r="GC22" s="47">
        <v>0.010316969329881742</v>
      </c>
      <c r="GD22" s="35">
        <v>0.17486208691854743</v>
      </c>
      <c r="GE22" s="42">
        <v>-0.005516573196843002</v>
      </c>
      <c r="GF22" s="46">
        <v>-5.34901906812002</v>
      </c>
      <c r="GG22" s="47">
        <v>8.845746753449119E-08</v>
      </c>
      <c r="GH22" s="35">
        <v>0.18226091650293466</v>
      </c>
      <c r="GI22" s="42">
        <v>0.05751017388978835</v>
      </c>
      <c r="GJ22" s="46">
        <v>33.13741292116161</v>
      </c>
      <c r="GK22" s="47">
        <v>2.5028440117787155E-240</v>
      </c>
      <c r="GM22" s="35">
        <v>0.17196002451277081</v>
      </c>
      <c r="GN22" s="42">
        <v>-0.006272836657172049</v>
      </c>
      <c r="GO22" s="98">
        <v>-6.454224626443817</v>
      </c>
      <c r="GP22" s="99">
        <v>1.0882073608411167E-10</v>
      </c>
      <c r="GQ22" s="35">
        <v>0.17575734862253828</v>
      </c>
      <c r="GR22" s="42">
        <v>-0.012115180062701231</v>
      </c>
      <c r="GS22" s="46">
        <v>-11.4435105307135</v>
      </c>
      <c r="GT22" s="47">
        <v>2.548556018966322E-30</v>
      </c>
      <c r="GU22" s="35">
        <v>0.16305582012452527</v>
      </c>
      <c r="GV22" s="42">
        <v>0.04653424418178029</v>
      </c>
      <c r="GW22" s="46">
        <v>26.218104848091063</v>
      </c>
      <c r="GX22" s="47">
        <v>2.4635024162185572E-151</v>
      </c>
      <c r="GZ22" s="35">
        <v>0.1726897527510371</v>
      </c>
      <c r="HA22" s="42">
        <v>-0.0016937364433303257</v>
      </c>
      <c r="HB22" s="106">
        <v>-1.617703836179362</v>
      </c>
      <c r="HC22" s="107">
        <v>0.10572677281334353</v>
      </c>
      <c r="HD22" s="35">
        <v>0.170278433016494</v>
      </c>
      <c r="HE22" s="42">
        <v>0.013333855559876715</v>
      </c>
      <c r="HF22" s="46">
        <v>11.341317852099621</v>
      </c>
      <c r="HG22" s="47">
        <v>8.243631317645981E-30</v>
      </c>
      <c r="HH22" s="35">
        <v>0.17800008892445865</v>
      </c>
      <c r="HI22" s="42">
        <v>0.036941991570617026</v>
      </c>
      <c r="HJ22" s="46">
        <v>21.481578770980658</v>
      </c>
      <c r="HK22" s="47">
        <v>2.7702695340986362E-102</v>
      </c>
      <c r="HM22" s="35">
        <v>0.16729657012886973</v>
      </c>
      <c r="HN22" s="42">
        <v>-0.03201193625296453</v>
      </c>
      <c r="HO22" s="46">
        <v>-31.116042542745234</v>
      </c>
      <c r="HP22" s="47">
        <v>1.8578040393433432E-212</v>
      </c>
      <c r="HQ22" s="35">
        <v>0.1629163770159918</v>
      </c>
      <c r="HR22" s="42">
        <v>-0.023937607503449344</v>
      </c>
      <c r="HS22" s="46">
        <v>-20.550184326983683</v>
      </c>
      <c r="HT22" s="47">
        <v>8.196830525098572E-94</v>
      </c>
      <c r="HU22" s="35">
        <v>0.17685172419260903</v>
      </c>
      <c r="HV22" s="42">
        <v>0.027804904538920018</v>
      </c>
      <c r="HW22" s="46">
        <v>16.608388716008026</v>
      </c>
      <c r="HX22" s="47">
        <v>6.448990345883605E-62</v>
      </c>
    </row>
    <row r="23" spans="1:232" ht="13.5">
      <c r="A23" s="1" t="s">
        <v>51</v>
      </c>
      <c r="B23" s="20">
        <v>0.057505794244863</v>
      </c>
      <c r="C23" s="32">
        <v>0.20264324764162978</v>
      </c>
      <c r="D23" s="27">
        <v>144.4568601283919</v>
      </c>
      <c r="E23" s="28">
        <v>0</v>
      </c>
      <c r="F23" s="20">
        <v>0.039595476229647625</v>
      </c>
      <c r="G23" s="32">
        <v>0.20803575415011633</v>
      </c>
      <c r="H23" s="27">
        <v>119.93388708904155</v>
      </c>
      <c r="I23" s="28">
        <v>0</v>
      </c>
      <c r="J23" s="20">
        <v>0.09676754111984007</v>
      </c>
      <c r="K23" s="32">
        <v>0.32777634131573785</v>
      </c>
      <c r="L23" s="27">
        <v>161.86466045781165</v>
      </c>
      <c r="M23" s="28">
        <v>0</v>
      </c>
      <c r="N23" s="121"/>
      <c r="O23" s="35">
        <v>0.056680808979058805</v>
      </c>
      <c r="P23" s="42">
        <v>0.2007846649590716</v>
      </c>
      <c r="Q23" s="10">
        <v>142.37002510848328</v>
      </c>
      <c r="R23" s="11">
        <v>0</v>
      </c>
      <c r="S23" s="35">
        <v>0.03975217123114366</v>
      </c>
      <c r="T23" s="42">
        <v>0.2083528548947355</v>
      </c>
      <c r="U23" s="46">
        <v>119.28238873442044</v>
      </c>
      <c r="V23" s="47">
        <v>0</v>
      </c>
      <c r="W23" s="35">
        <v>0.09404727049776229</v>
      </c>
      <c r="X23" s="42">
        <v>0.32329922452344917</v>
      </c>
      <c r="Y23" s="46">
        <v>159.9835747446174</v>
      </c>
      <c r="Z23" s="47">
        <v>0</v>
      </c>
      <c r="AA23" s="115"/>
      <c r="AB23" s="52">
        <v>0.057154874348605236</v>
      </c>
      <c r="AC23" s="59">
        <v>0.18846394919535953</v>
      </c>
      <c r="AD23" s="62">
        <v>135.9112267029673</v>
      </c>
      <c r="AE23" s="63">
        <v>0</v>
      </c>
      <c r="AF23" s="52">
        <v>0.03960246318800224</v>
      </c>
      <c r="AG23" s="59">
        <v>0.21149208969816657</v>
      </c>
      <c r="AH23" s="62">
        <v>122.98846845442027</v>
      </c>
      <c r="AI23" s="63">
        <v>0</v>
      </c>
      <c r="AJ23" s="52">
        <v>0.0951299831640832</v>
      </c>
      <c r="AK23" s="59">
        <v>0.3025493492438598</v>
      </c>
      <c r="AL23" s="62">
        <v>153.9537315054547</v>
      </c>
      <c r="AM23" s="63">
        <v>0</v>
      </c>
      <c r="AN23" s="52">
        <v>0.05719484795703623</v>
      </c>
      <c r="AO23" s="59">
        <v>0.1636757160571434</v>
      </c>
      <c r="AP23" s="62">
        <v>118.6356322472684</v>
      </c>
      <c r="AQ23" s="63">
        <v>0</v>
      </c>
      <c r="AR23" s="69">
        <v>0.03997459972663336</v>
      </c>
      <c r="AS23" s="76">
        <v>0.17807099962400502</v>
      </c>
      <c r="AT23" s="79">
        <v>103.9901127122577</v>
      </c>
      <c r="AU23" s="80">
        <v>0</v>
      </c>
      <c r="AV23" s="69">
        <v>0.0942201130571113</v>
      </c>
      <c r="AW23" s="76">
        <v>0.28623054196700365</v>
      </c>
      <c r="AX23" s="79">
        <v>144.80536790380964</v>
      </c>
      <c r="AY23" s="80">
        <v>0</v>
      </c>
      <c r="AZ23" s="118"/>
      <c r="BA23" s="35">
        <v>0.05383143632319658</v>
      </c>
      <c r="BB23" s="42">
        <v>0.14386949545666802</v>
      </c>
      <c r="BC23" s="10">
        <v>106.10516319560705</v>
      </c>
      <c r="BD23" s="11">
        <v>0</v>
      </c>
      <c r="BE23" s="35">
        <v>0.037774963282682025</v>
      </c>
      <c r="BF23" s="42">
        <v>0.18188409737759137</v>
      </c>
      <c r="BG23" s="46">
        <v>106.8516936263753</v>
      </c>
      <c r="BH23" s="47">
        <v>0</v>
      </c>
      <c r="BI23" s="35">
        <v>0.08851186483726609</v>
      </c>
      <c r="BJ23" s="42">
        <v>0.2433540223523612</v>
      </c>
      <c r="BK23" s="46">
        <v>130.49842693067723</v>
      </c>
      <c r="BL23" s="47">
        <v>0</v>
      </c>
      <c r="BM23" s="35">
        <v>0.05484757688210495</v>
      </c>
      <c r="BN23" s="42">
        <v>0.11988813805915748</v>
      </c>
      <c r="BO23" s="10">
        <v>87.28993721046197</v>
      </c>
      <c r="BP23" s="11">
        <v>0</v>
      </c>
      <c r="BQ23" s="35">
        <v>0.03865255562169231</v>
      </c>
      <c r="BR23" s="42">
        <v>0.16958600982986477</v>
      </c>
      <c r="BS23" s="46">
        <v>98.32291600197046</v>
      </c>
      <c r="BT23" s="47">
        <v>0</v>
      </c>
      <c r="BU23" s="35">
        <v>0.09017071278918135</v>
      </c>
      <c r="BV23" s="42">
        <v>0.20853946669582843</v>
      </c>
      <c r="BW23" s="46">
        <v>108.22965064534738</v>
      </c>
      <c r="BX23" s="47">
        <v>0</v>
      </c>
      <c r="BZ23" s="35">
        <v>0.052288607906058396</v>
      </c>
      <c r="CA23" s="42">
        <v>0.12313887634773227</v>
      </c>
      <c r="CB23" s="10">
        <v>90.430321700817</v>
      </c>
      <c r="CC23" s="11">
        <v>0</v>
      </c>
      <c r="CD23" s="35">
        <v>0.03747261421823352</v>
      </c>
      <c r="CE23" s="42">
        <v>0.17943654307778195</v>
      </c>
      <c r="CF23" s="46">
        <v>105.01540266171622</v>
      </c>
      <c r="CG23" s="47">
        <v>0</v>
      </c>
      <c r="CH23" s="35">
        <v>0.08473763617434814</v>
      </c>
      <c r="CI23" s="42">
        <v>0.20581164119878695</v>
      </c>
      <c r="CJ23" s="46">
        <v>109.4337827574326</v>
      </c>
      <c r="CK23" s="47">
        <v>0</v>
      </c>
      <c r="CM23" s="35">
        <v>0.053776374408660954</v>
      </c>
      <c r="CN23" s="42">
        <v>0.1366157722791021</v>
      </c>
      <c r="CO23" s="10">
        <v>99.56209546047378</v>
      </c>
      <c r="CP23" s="11">
        <v>0</v>
      </c>
      <c r="CQ23" s="35">
        <v>0.03765278353856144</v>
      </c>
      <c r="CR23" s="42">
        <v>0.2112718092068425</v>
      </c>
      <c r="CS23" s="46">
        <v>124.28431719619242</v>
      </c>
      <c r="CT23" s="47">
        <v>0</v>
      </c>
      <c r="CU23" s="35">
        <v>0.08968998016682896</v>
      </c>
      <c r="CV23" s="42">
        <v>0.21811721941812207</v>
      </c>
      <c r="CW23" s="46">
        <v>109.59081509059641</v>
      </c>
      <c r="CX23" s="47">
        <v>0</v>
      </c>
      <c r="CZ23" s="52">
        <v>0.05133087862033207</v>
      </c>
      <c r="DA23" s="59">
        <v>0.10684965156377825</v>
      </c>
      <c r="DB23" s="62">
        <v>76.96960145198187</v>
      </c>
      <c r="DC23" s="63">
        <v>0</v>
      </c>
      <c r="DD23" s="52">
        <v>0.036816697448752385</v>
      </c>
      <c r="DE23" s="59">
        <v>0.181118246633989</v>
      </c>
      <c r="DF23" s="62">
        <v>105.97368676617019</v>
      </c>
      <c r="DG23" s="63">
        <v>0</v>
      </c>
      <c r="DH23" s="52">
        <v>0.08396485445525748</v>
      </c>
      <c r="DI23" s="59">
        <v>0.18160413943754852</v>
      </c>
      <c r="DJ23" s="62">
        <v>90.20457751855731</v>
      </c>
      <c r="DK23" s="63">
        <v>0</v>
      </c>
      <c r="DM23" s="35">
        <v>0.04734445677619122</v>
      </c>
      <c r="DN23" s="42">
        <v>0.07440770245726787</v>
      </c>
      <c r="DO23" s="46">
        <v>50.85364800346333</v>
      </c>
      <c r="DP23" s="47">
        <v>0</v>
      </c>
      <c r="DQ23" s="35">
        <v>0.03468792499133561</v>
      </c>
      <c r="DR23" s="42">
        <v>0.16228080018400393</v>
      </c>
      <c r="DS23" s="46">
        <v>90.31762822125629</v>
      </c>
      <c r="DT23" s="47">
        <v>0</v>
      </c>
      <c r="DU23" s="35">
        <v>0.07571317423936264</v>
      </c>
      <c r="DV23" s="42">
        <v>0.13389333388927327</v>
      </c>
      <c r="DW23" s="46">
        <v>62.179856949266366</v>
      </c>
      <c r="DX23" s="47">
        <v>0</v>
      </c>
      <c r="DZ23" s="35">
        <v>0.04916421602541367</v>
      </c>
      <c r="EA23" s="42">
        <v>0.08235483214980348</v>
      </c>
      <c r="EB23" s="10">
        <v>56.2724562438426</v>
      </c>
      <c r="EC23" s="11">
        <v>0</v>
      </c>
      <c r="ED23" s="35">
        <v>0.035408511318291876</v>
      </c>
      <c r="EE23" s="42">
        <v>0.1747913173505069</v>
      </c>
      <c r="EF23" s="46">
        <v>96.84450876113381</v>
      </c>
      <c r="EG23" s="47">
        <v>0</v>
      </c>
      <c r="EH23" s="35">
        <v>0.08052759598745672</v>
      </c>
      <c r="EI23" s="42">
        <v>0.15091037372799618</v>
      </c>
      <c r="EJ23" s="46">
        <v>69.0798244052329</v>
      </c>
      <c r="EK23" s="47">
        <v>0</v>
      </c>
      <c r="EM23" s="35">
        <v>0.04620484094314835</v>
      </c>
      <c r="EN23" s="42">
        <v>0.07704739934772345</v>
      </c>
      <c r="EO23" s="46">
        <v>50.164061380035896</v>
      </c>
      <c r="EP23" s="47">
        <v>0</v>
      </c>
      <c r="EQ23" s="35">
        <v>0.0341712684946274</v>
      </c>
      <c r="ER23" s="42">
        <v>0.17173406180225367</v>
      </c>
      <c r="ES23" s="46">
        <v>90.68798152439732</v>
      </c>
      <c r="ET23" s="47">
        <v>0</v>
      </c>
      <c r="EU23" s="35">
        <v>0.07439287386913858</v>
      </c>
      <c r="EV23" s="42">
        <v>0.1338655623751609</v>
      </c>
      <c r="EW23" s="46">
        <v>58.62361175085573</v>
      </c>
      <c r="EX23" s="47">
        <v>0</v>
      </c>
      <c r="EZ23" s="35">
        <v>0.0432554065869413</v>
      </c>
      <c r="FA23" s="42">
        <v>0.09215875357881317</v>
      </c>
      <c r="FB23" s="46">
        <v>57.542758760931044</v>
      </c>
      <c r="FC23" s="47">
        <v>0</v>
      </c>
      <c r="FD23" s="35">
        <v>0.0331962660832417</v>
      </c>
      <c r="FE23" s="42">
        <v>0.18634378149818334</v>
      </c>
      <c r="FF23" s="46">
        <v>95.57554194125194</v>
      </c>
      <c r="FG23" s="47">
        <v>0</v>
      </c>
      <c r="FH23" s="35">
        <v>0.06713465417730569</v>
      </c>
      <c r="FI23" s="42">
        <v>0.1355118428391696</v>
      </c>
      <c r="FJ23" s="46">
        <v>56.25241251190656</v>
      </c>
      <c r="FK23" s="47">
        <v>0</v>
      </c>
      <c r="FM23" s="35">
        <v>0.04441718095553919</v>
      </c>
      <c r="FN23" s="42">
        <v>0.08369249422837464</v>
      </c>
      <c r="FO23" s="46">
        <v>51.87582461985941</v>
      </c>
      <c r="FP23" s="47">
        <v>0</v>
      </c>
      <c r="FQ23" s="35">
        <v>0.0333892527462771</v>
      </c>
      <c r="FR23" s="42">
        <v>0.18164963512046833</v>
      </c>
      <c r="FS23" s="46">
        <v>91.13871799735492</v>
      </c>
      <c r="FT23" s="47">
        <v>0</v>
      </c>
      <c r="FU23" s="35">
        <v>0.07032549971719654</v>
      </c>
      <c r="FV23" s="42">
        <v>0.1365344270641288</v>
      </c>
      <c r="FW23" s="46">
        <v>56.3682055580463</v>
      </c>
      <c r="FX23" s="47">
        <v>0</v>
      </c>
      <c r="FZ23" s="35">
        <v>0.04374983551932372</v>
      </c>
      <c r="GA23" s="42">
        <v>0.06499437194933086</v>
      </c>
      <c r="GB23" s="46">
        <v>39.734737953876774</v>
      </c>
      <c r="GC23" s="47">
        <v>0</v>
      </c>
      <c r="GD23" s="35">
        <v>0.0334737900859257</v>
      </c>
      <c r="GE23" s="42">
        <v>0.16289286168921882</v>
      </c>
      <c r="GF23" s="46">
        <v>81.56415988983854</v>
      </c>
      <c r="GG23" s="47">
        <v>0</v>
      </c>
      <c r="GH23" s="35">
        <v>0.06772408542957911</v>
      </c>
      <c r="GI23" s="42">
        <v>0.11966568753938474</v>
      </c>
      <c r="GJ23" s="46">
        <v>47.33065257207585</v>
      </c>
      <c r="GK23" s="47">
        <v>0</v>
      </c>
      <c r="GM23" s="35">
        <v>0.04348638252036303</v>
      </c>
      <c r="GN23" s="42">
        <v>0.05918099951890645</v>
      </c>
      <c r="GO23" s="98">
        <v>35.74420624778558</v>
      </c>
      <c r="GP23" s="99">
        <v>1.1938002526075345E-279</v>
      </c>
      <c r="GQ23" s="35">
        <v>0.03349427584594952</v>
      </c>
      <c r="GR23" s="42">
        <v>0.146574714145927</v>
      </c>
      <c r="GS23" s="46">
        <v>71.44412021031123</v>
      </c>
      <c r="GT23" s="47">
        <v>0</v>
      </c>
      <c r="GU23" s="35">
        <v>0.06691650265924794</v>
      </c>
      <c r="GV23" s="42">
        <v>0.1308072110012208</v>
      </c>
      <c r="GW23" s="46">
        <v>51.924615675975296</v>
      </c>
      <c r="GX23" s="47">
        <v>0</v>
      </c>
      <c r="GZ23" s="35">
        <v>0.044786983482879655</v>
      </c>
      <c r="HA23" s="42">
        <v>0.07401543239531419</v>
      </c>
      <c r="HB23" s="106">
        <v>41.910674446446514</v>
      </c>
      <c r="HC23" s="107">
        <v>0</v>
      </c>
      <c r="HD23" s="35">
        <v>0.0359294123750672</v>
      </c>
      <c r="HE23" s="42">
        <v>0.1610993873565274</v>
      </c>
      <c r="HF23" s="46">
        <v>73.54956730172884</v>
      </c>
      <c r="HG23" s="47">
        <v>0</v>
      </c>
      <c r="HH23" s="35">
        <v>0.06429359622636932</v>
      </c>
      <c r="HI23" s="42">
        <v>0.14085172301728657</v>
      </c>
      <c r="HJ23" s="46">
        <v>55.81959221172725</v>
      </c>
      <c r="HK23" s="47">
        <v>0</v>
      </c>
      <c r="HM23" s="35">
        <v>0.03858203231964627</v>
      </c>
      <c r="HN23" s="42">
        <v>0.059901122951473845</v>
      </c>
      <c r="HO23" s="46">
        <v>32.747272762641664</v>
      </c>
      <c r="HP23" s="47">
        <v>4.456239478016408E-235</v>
      </c>
      <c r="HQ23" s="35">
        <v>0.029916897848202208</v>
      </c>
      <c r="HR23" s="42">
        <v>0.15619431865823893</v>
      </c>
      <c r="HS23" s="46">
        <v>67.35452812024201</v>
      </c>
      <c r="HT23" s="47">
        <v>0</v>
      </c>
      <c r="HU23" s="35">
        <v>0.057484553903510587</v>
      </c>
      <c r="HV23" s="42">
        <v>0.1379382856912772</v>
      </c>
      <c r="HW23" s="46">
        <v>53.922019717036925</v>
      </c>
      <c r="HX23" s="47">
        <v>0</v>
      </c>
    </row>
    <row r="24" spans="1:232" ht="13.5">
      <c r="A24" s="1" t="s">
        <v>52</v>
      </c>
      <c r="B24" s="20">
        <v>0.006732349736914009</v>
      </c>
      <c r="C24" s="32">
        <v>0.15607116559115863</v>
      </c>
      <c r="D24" s="27">
        <v>42.090509752617265</v>
      </c>
      <c r="E24" s="28">
        <v>0</v>
      </c>
      <c r="F24" s="20">
        <v>0.006932187298103328</v>
      </c>
      <c r="G24" s="32">
        <v>0.11644487521340913</v>
      </c>
      <c r="H24" s="27">
        <v>29.919065307800203</v>
      </c>
      <c r="I24" s="28">
        <v>1.422543714200257E-196</v>
      </c>
      <c r="J24" s="20">
        <v>0.006294279807789217</v>
      </c>
      <c r="K24" s="32">
        <v>0.17542115520876086</v>
      </c>
      <c r="L24" s="27">
        <v>27.60314667884824</v>
      </c>
      <c r="M24" s="28">
        <v>1.532060844608509E-167</v>
      </c>
      <c r="N24" s="121"/>
      <c r="O24" s="35">
        <v>0.008095387648334501</v>
      </c>
      <c r="P24" s="42">
        <v>0.15481273461817596</v>
      </c>
      <c r="Q24" s="10">
        <v>45.54011421992606</v>
      </c>
      <c r="R24" s="11">
        <v>0</v>
      </c>
      <c r="S24" s="35">
        <v>0.008425519086968127</v>
      </c>
      <c r="T24" s="42">
        <v>0.10773305068586235</v>
      </c>
      <c r="U24" s="46">
        <v>30.103769223751396</v>
      </c>
      <c r="V24" s="47">
        <v>5.5790156079814E-199</v>
      </c>
      <c r="W24" s="35">
        <v>0.007366690875356594</v>
      </c>
      <c r="X24" s="42">
        <v>0.18615852211594475</v>
      </c>
      <c r="Y24" s="46">
        <v>31.802975694645358</v>
      </c>
      <c r="Z24" s="47">
        <v>1.208727615339419E-221</v>
      </c>
      <c r="AA24" s="115"/>
      <c r="AB24" s="52">
        <v>0.006816603388985837</v>
      </c>
      <c r="AC24" s="59">
        <v>0.17020455880744226</v>
      </c>
      <c r="AD24" s="62">
        <v>46.60221714378504</v>
      </c>
      <c r="AE24" s="63">
        <v>0</v>
      </c>
      <c r="AF24" s="52">
        <v>0.007061333258527901</v>
      </c>
      <c r="AG24" s="59">
        <v>0.12980497874973618</v>
      </c>
      <c r="AH24" s="62">
        <v>33.89034895074947</v>
      </c>
      <c r="AI24" s="63">
        <v>1.3924195519151463E-251</v>
      </c>
      <c r="AJ24" s="52">
        <v>0.00628712380118327</v>
      </c>
      <c r="AK24" s="59">
        <v>0.2014288578097708</v>
      </c>
      <c r="AL24" s="62">
        <v>32.34312802463379</v>
      </c>
      <c r="AM24" s="63">
        <v>3.7085331708739606E-229</v>
      </c>
      <c r="AN24" s="52">
        <v>0.007151197307397112</v>
      </c>
      <c r="AO24" s="59">
        <v>0.12193626531010544</v>
      </c>
      <c r="AP24" s="62">
        <v>34.40927428277634</v>
      </c>
      <c r="AQ24" s="63">
        <v>2.475437166147367E-259</v>
      </c>
      <c r="AR24" s="69">
        <v>0.007373543581535907</v>
      </c>
      <c r="AS24" s="76">
        <v>0.08609103512368527</v>
      </c>
      <c r="AT24" s="79">
        <v>22.993060090274195</v>
      </c>
      <c r="AU24" s="80">
        <v>5.9659931297441494E-117</v>
      </c>
      <c r="AV24" s="69">
        <v>0.006673130462259073</v>
      </c>
      <c r="AW24" s="76">
        <v>0.1579069671453407</v>
      </c>
      <c r="AX24" s="79">
        <v>26.124998664368132</v>
      </c>
      <c r="AY24" s="80">
        <v>2.6243184689605796E-150</v>
      </c>
      <c r="AZ24" s="118"/>
      <c r="BA24" s="35">
        <v>0.006705911282143403</v>
      </c>
      <c r="BB24" s="42">
        <v>0.17687716001082923</v>
      </c>
      <c r="BC24" s="10">
        <v>50.54986487009873</v>
      </c>
      <c r="BD24" s="11">
        <v>0</v>
      </c>
      <c r="BE24" s="35">
        <v>0.006847628488603734</v>
      </c>
      <c r="BF24" s="42">
        <v>0.1425082788549506</v>
      </c>
      <c r="BG24" s="46">
        <v>37.867480340132</v>
      </c>
      <c r="BH24" s="47">
        <v>0</v>
      </c>
      <c r="BI24" s="35">
        <v>0.006399815825472453</v>
      </c>
      <c r="BJ24" s="42">
        <v>0.2024042967359597</v>
      </c>
      <c r="BK24" s="46">
        <v>35.68341998946293</v>
      </c>
      <c r="BL24" s="47">
        <v>1.9426895240726082E-278</v>
      </c>
      <c r="BM24" s="35">
        <v>0.006544143211803122</v>
      </c>
      <c r="BN24" s="42">
        <v>0.12458379746907437</v>
      </c>
      <c r="BO24" s="10">
        <v>34.48054508813814</v>
      </c>
      <c r="BP24" s="11">
        <v>2.1104793119815E-260</v>
      </c>
      <c r="BQ24" s="35">
        <v>0.006649189684358943</v>
      </c>
      <c r="BR24" s="42">
        <v>0.09265878753310833</v>
      </c>
      <c r="BS24" s="46">
        <v>23.737296001346056</v>
      </c>
      <c r="BT24" s="47">
        <v>1.639329079503281E-124</v>
      </c>
      <c r="BU24" s="35">
        <v>0.006315025215168042</v>
      </c>
      <c r="BV24" s="42">
        <v>0.16195241544739633</v>
      </c>
      <c r="BW24" s="46">
        <v>27.39075127872779</v>
      </c>
      <c r="BX24" s="47">
        <v>5.106550689173525E-165</v>
      </c>
      <c r="BZ24" s="35">
        <v>0.006274001975459906</v>
      </c>
      <c r="CA24" s="42">
        <v>0.15971336718435336</v>
      </c>
      <c r="CB24" s="10">
        <v>44.5891882450487</v>
      </c>
      <c r="CC24" s="11">
        <v>0</v>
      </c>
      <c r="CD24" s="35">
        <v>0.0064766729325588315</v>
      </c>
      <c r="CE24" s="42">
        <v>0.1358848106736999</v>
      </c>
      <c r="CF24" s="46">
        <v>35.19615823607587</v>
      </c>
      <c r="CG24" s="47">
        <v>3.5906090889778197E-271</v>
      </c>
      <c r="CH24" s="35">
        <v>0.005830125192394833</v>
      </c>
      <c r="CI24" s="42">
        <v>0.17279068206670686</v>
      </c>
      <c r="CJ24" s="46">
        <v>29.493743487334058</v>
      </c>
      <c r="CK24" s="47">
        <v>5.584743103242104E-191</v>
      </c>
      <c r="CM24" s="35">
        <v>0.007023669899843448</v>
      </c>
      <c r="CN24" s="42">
        <v>0.16911397562069153</v>
      </c>
      <c r="CO24" s="10">
        <v>48.96458499792258</v>
      </c>
      <c r="CP24" s="11">
        <v>0</v>
      </c>
      <c r="CQ24" s="35">
        <v>0.007202036840551504</v>
      </c>
      <c r="CR24" s="42">
        <v>0.15418896597282916</v>
      </c>
      <c r="CS24" s="46">
        <v>42.16317433491597</v>
      </c>
      <c r="CT24" s="47">
        <v>0</v>
      </c>
      <c r="CU24" s="35">
        <v>0.006626376267147821</v>
      </c>
      <c r="CV24" s="42">
        <v>0.15571168089998064</v>
      </c>
      <c r="CW24" s="46">
        <v>26.32266580278591</v>
      </c>
      <c r="CX24" s="47">
        <v>1.4717494654155832E-152</v>
      </c>
      <c r="CZ24" s="52">
        <v>0.007573999853313677</v>
      </c>
      <c r="DA24" s="59">
        <v>0.13549041791711647</v>
      </c>
      <c r="DB24" s="62">
        <v>40.95957931761898</v>
      </c>
      <c r="DC24" s="63">
        <v>0</v>
      </c>
      <c r="DD24" s="52">
        <v>0.0077079468213613585</v>
      </c>
      <c r="DE24" s="59">
        <v>0.10707795292230418</v>
      </c>
      <c r="DF24" s="62">
        <v>30.431431654212435</v>
      </c>
      <c r="DG24" s="63">
        <v>2.696974160872163E-203</v>
      </c>
      <c r="DH24" s="52">
        <v>0.007272830805831428</v>
      </c>
      <c r="DI24" s="59">
        <v>0.17639233252818917</v>
      </c>
      <c r="DJ24" s="62">
        <v>31.43239379609945</v>
      </c>
      <c r="DK24" s="63">
        <v>1.441390263166705E-216</v>
      </c>
      <c r="DM24" s="35">
        <v>0.007278947221160034</v>
      </c>
      <c r="DN24" s="42">
        <v>0.09893062340445333</v>
      </c>
      <c r="DO24" s="46">
        <v>28.80533385370937</v>
      </c>
      <c r="DP24" s="47">
        <v>2.1250095600094283E-182</v>
      </c>
      <c r="DQ24" s="35">
        <v>0.007483246358696894</v>
      </c>
      <c r="DR24" s="42">
        <v>0.07675422365914135</v>
      </c>
      <c r="DS24" s="46">
        <v>20.99859487329096</v>
      </c>
      <c r="DT24" s="47">
        <v>7.152411089219674E-98</v>
      </c>
      <c r="DU24" s="35">
        <v>0.006821025208299625</v>
      </c>
      <c r="DV24" s="42">
        <v>0.12635954241960162</v>
      </c>
      <c r="DW24" s="46">
        <v>21.213058290418697</v>
      </c>
      <c r="DX24" s="47">
        <v>8.405346604687067E-100</v>
      </c>
      <c r="DZ24" s="35">
        <v>0.0067609408999820845</v>
      </c>
      <c r="EA24" s="42">
        <v>0.1207573876443807</v>
      </c>
      <c r="EB24" s="10">
        <v>33.46301350693764</v>
      </c>
      <c r="EC24" s="11">
        <v>2.1746445207696397E-245</v>
      </c>
      <c r="ED24" s="35">
        <v>0.006797198751688376</v>
      </c>
      <c r="EE24" s="42">
        <v>0.10977856485233692</v>
      </c>
      <c r="EF24" s="46">
        <v>28.331429909199937</v>
      </c>
      <c r="EG24" s="47">
        <v>1.7159287841293157E-176</v>
      </c>
      <c r="EH24" s="35">
        <v>0.006678272014317272</v>
      </c>
      <c r="EI24" s="42">
        <v>0.1446574679097353</v>
      </c>
      <c r="EJ24" s="46">
        <v>23.302347974835047</v>
      </c>
      <c r="EK24" s="47">
        <v>5.253614604214526E-120</v>
      </c>
      <c r="EM24" s="35">
        <v>0.006634638508165182</v>
      </c>
      <c r="EN24" s="42">
        <v>0.11937295264418417</v>
      </c>
      <c r="EO24" s="46">
        <v>32.083773717046554</v>
      </c>
      <c r="EP24" s="47">
        <v>9.420328600088749E-226</v>
      </c>
      <c r="EQ24" s="35">
        <v>0.00669570355295422</v>
      </c>
      <c r="ER24" s="42">
        <v>0.11355892233721897</v>
      </c>
      <c r="ES24" s="46">
        <v>28.20725513686042</v>
      </c>
      <c r="ET24" s="47">
        <v>5.798468676235879E-175</v>
      </c>
      <c r="EU24" s="35">
        <v>0.006491596738939611</v>
      </c>
      <c r="EV24" s="42">
        <v>0.1463558711428691</v>
      </c>
      <c r="EW24" s="46">
        <v>22.855938058667085</v>
      </c>
      <c r="EX24" s="47">
        <v>1.5937044721348228E-115</v>
      </c>
      <c r="EZ24" s="35">
        <v>0.006857846754654769</v>
      </c>
      <c r="FA24" s="42">
        <v>0.11843368024357344</v>
      </c>
      <c r="FB24" s="46">
        <v>31.77774762992975</v>
      </c>
      <c r="FC24" s="47">
        <v>1.6621413243217273E-221</v>
      </c>
      <c r="FD24" s="35">
        <v>0.006869703557492664</v>
      </c>
      <c r="FE24" s="42">
        <v>0.12105761818253619</v>
      </c>
      <c r="FF24" s="46">
        <v>29.87876963780677</v>
      </c>
      <c r="FG24" s="47">
        <v>4.777292624768932E-196</v>
      </c>
      <c r="FH24" s="35">
        <v>0.006829700062549999</v>
      </c>
      <c r="FI24" s="42">
        <v>0.12435278491477385</v>
      </c>
      <c r="FJ24" s="46">
        <v>19.418575450942424</v>
      </c>
      <c r="FK24" s="47">
        <v>6.0712307387897035E-84</v>
      </c>
      <c r="FM24" s="35">
        <v>0.007436599797398238</v>
      </c>
      <c r="FN24" s="42">
        <v>0.15459317400911352</v>
      </c>
      <c r="FO24" s="46">
        <v>42.57287724230895</v>
      </c>
      <c r="FP24" s="47">
        <v>0</v>
      </c>
      <c r="FQ24" s="35">
        <v>0.007651671235808618</v>
      </c>
      <c r="FR24" s="42">
        <v>0.14050590826295278</v>
      </c>
      <c r="FS24" s="46">
        <v>35.72599683186108</v>
      </c>
      <c r="FT24" s="47">
        <v>2.6378420560436477E-279</v>
      </c>
      <c r="FU24" s="35">
        <v>0.00693132452926722</v>
      </c>
      <c r="FV24" s="42">
        <v>0.17840550903264027</v>
      </c>
      <c r="FW24" s="46">
        <v>27.838909171379314</v>
      </c>
      <c r="FX24" s="47">
        <v>2.470604938709792E-170</v>
      </c>
      <c r="FZ24" s="35">
        <v>0.006590185095881117</v>
      </c>
      <c r="GA24" s="42">
        <v>0.13734952898947428</v>
      </c>
      <c r="GB24" s="46">
        <v>35.503026961874376</v>
      </c>
      <c r="GC24" s="47">
        <v>6.4491392343381584E-276</v>
      </c>
      <c r="GD24" s="35">
        <v>0.006801425595905916</v>
      </c>
      <c r="GE24" s="42">
        <v>0.1315721679554615</v>
      </c>
      <c r="GF24" s="46">
        <v>31.601625699232375</v>
      </c>
      <c r="GG24" s="47">
        <v>4.8569204778536515E-219</v>
      </c>
      <c r="GH24" s="35">
        <v>0.0060973561597319845</v>
      </c>
      <c r="GI24" s="42">
        <v>0.163591501692544</v>
      </c>
      <c r="GJ24" s="46">
        <v>23.355721252238894</v>
      </c>
      <c r="GK24" s="47">
        <v>1.5704883354642454E-120</v>
      </c>
      <c r="GM24" s="35">
        <v>0.008442048788243948</v>
      </c>
      <c r="GN24" s="42">
        <v>0.12701960071232862</v>
      </c>
      <c r="GO24" s="98">
        <v>36.752131848046716</v>
      </c>
      <c r="GP24" s="99">
        <v>1.6491927059226857E-295</v>
      </c>
      <c r="GQ24" s="35">
        <v>0.008796690326942072</v>
      </c>
      <c r="GR24" s="42">
        <v>0.12284756991093362</v>
      </c>
      <c r="GS24" s="46">
        <v>32.60456011246246</v>
      </c>
      <c r="GT24" s="47">
        <v>5.1021169218995885E-233</v>
      </c>
      <c r="GU24" s="35">
        <v>0.007610463004716089</v>
      </c>
      <c r="GV24" s="42">
        <v>0.16871653349644605</v>
      </c>
      <c r="GW24" s="46">
        <v>27.106761771980743</v>
      </c>
      <c r="GX24" s="47">
        <v>1.2934030729041066E-161</v>
      </c>
      <c r="GZ24" s="35">
        <v>0.007190744831809936</v>
      </c>
      <c r="HA24" s="42">
        <v>0.1012146916600366</v>
      </c>
      <c r="HB24" s="106">
        <v>25.10616265173143</v>
      </c>
      <c r="HC24" s="107">
        <v>4.7339227292586366E-139</v>
      </c>
      <c r="HD24" s="35">
        <v>0.0073337180337112095</v>
      </c>
      <c r="HE24" s="42">
        <v>0.09787795903014686</v>
      </c>
      <c r="HF24" s="46">
        <v>21.625749015997233</v>
      </c>
      <c r="HG24" s="47">
        <v>1.119613140169214E-103</v>
      </c>
      <c r="HH24" s="35">
        <v>0.006875881665797632</v>
      </c>
      <c r="HI24" s="42">
        <v>0.1299257530004808</v>
      </c>
      <c r="HJ24" s="46">
        <v>19.999500064150286</v>
      </c>
      <c r="HK24" s="47">
        <v>6.366627858745402E-89</v>
      </c>
      <c r="HM24" s="35">
        <v>0.008144472465653158</v>
      </c>
      <c r="HN24" s="42">
        <v>0.1175657022252322</v>
      </c>
      <c r="HO24" s="46">
        <v>31.616398383134023</v>
      </c>
      <c r="HP24" s="47">
        <v>2.837965435389361E-219</v>
      </c>
      <c r="HQ24" s="35">
        <v>0.008415305629330704</v>
      </c>
      <c r="HR24" s="42">
        <v>0.113482443519004</v>
      </c>
      <c r="HS24" s="46">
        <v>27.2371777717645</v>
      </c>
      <c r="HT24" s="47">
        <v>2.8961700970437795E-163</v>
      </c>
      <c r="HU24" s="35">
        <v>0.007553664586224146</v>
      </c>
      <c r="HV24" s="42">
        <v>0.14545574163576908</v>
      </c>
      <c r="HW24" s="46">
        <v>23.974414294887705</v>
      </c>
      <c r="HX24" s="47">
        <v>6.7297068150685585E-127</v>
      </c>
    </row>
    <row r="25" spans="1:232" ht="13.5">
      <c r="A25" s="1" t="s">
        <v>53</v>
      </c>
      <c r="B25" s="20">
        <v>0.1916824130023108</v>
      </c>
      <c r="C25" s="32">
        <v>0.08709259331130931</v>
      </c>
      <c r="D25" s="27">
        <v>97.71594849173515</v>
      </c>
      <c r="E25" s="28">
        <v>0</v>
      </c>
      <c r="F25" s="20">
        <v>0.15073460012832005</v>
      </c>
      <c r="G25" s="32">
        <v>0.06501187275909237</v>
      </c>
      <c r="H25" s="27">
        <v>63.84171450266769</v>
      </c>
      <c r="I25" s="28">
        <v>0</v>
      </c>
      <c r="J25" s="20">
        <v>0.2814453453397923</v>
      </c>
      <c r="K25" s="32">
        <v>0.20224427987434043</v>
      </c>
      <c r="L25" s="27">
        <v>150.8452114978324</v>
      </c>
      <c r="M25" s="28">
        <v>0</v>
      </c>
      <c r="N25" s="121"/>
      <c r="O25" s="35">
        <v>0.19268012969602302</v>
      </c>
      <c r="P25" s="42">
        <v>0.09065159340258133</v>
      </c>
      <c r="Q25" s="10">
        <v>101.64197116819068</v>
      </c>
      <c r="R25" s="11">
        <v>0</v>
      </c>
      <c r="S25" s="35">
        <v>0.15031477324792697</v>
      </c>
      <c r="T25" s="42">
        <v>0.07238460147645064</v>
      </c>
      <c r="U25" s="46">
        <v>70.32031258361422</v>
      </c>
      <c r="V25" s="47">
        <v>0</v>
      </c>
      <c r="W25" s="35">
        <v>0.2861928792165151</v>
      </c>
      <c r="X25" s="42">
        <v>0.20330988183937765</v>
      </c>
      <c r="Y25" s="46">
        <v>152.94390565904968</v>
      </c>
      <c r="Z25" s="47">
        <v>0</v>
      </c>
      <c r="AA25" s="115"/>
      <c r="AB25" s="52">
        <v>0.20040774994683921</v>
      </c>
      <c r="AC25" s="59">
        <v>0.09319100456726578</v>
      </c>
      <c r="AD25" s="62">
        <v>106.44989241067805</v>
      </c>
      <c r="AE25" s="63">
        <v>0</v>
      </c>
      <c r="AF25" s="52">
        <v>0.1580153161930274</v>
      </c>
      <c r="AG25" s="59">
        <v>0.07614818961994373</v>
      </c>
      <c r="AH25" s="62">
        <v>76.2392829105621</v>
      </c>
      <c r="AI25" s="63">
        <v>0</v>
      </c>
      <c r="AJ25" s="52">
        <v>0.29212490891855536</v>
      </c>
      <c r="AK25" s="59">
        <v>0.20381382542373372</v>
      </c>
      <c r="AL25" s="62">
        <v>155.45027052763902</v>
      </c>
      <c r="AM25" s="63">
        <v>0</v>
      </c>
      <c r="AN25" s="52">
        <v>0.20524824532584374</v>
      </c>
      <c r="AO25" s="59">
        <v>0.07880244252526503</v>
      </c>
      <c r="AP25" s="62">
        <v>91.07709843305692</v>
      </c>
      <c r="AQ25" s="63">
        <v>0</v>
      </c>
      <c r="AR25" s="69">
        <v>0.16357289245612955</v>
      </c>
      <c r="AS25" s="76">
        <v>0.05984558622328697</v>
      </c>
      <c r="AT25" s="79">
        <v>60.56524556007566</v>
      </c>
      <c r="AU25" s="80">
        <v>0</v>
      </c>
      <c r="AV25" s="69">
        <v>0.29485444423162066</v>
      </c>
      <c r="AW25" s="76">
        <v>0.18886338637915803</v>
      </c>
      <c r="AX25" s="79">
        <v>143.87949813161455</v>
      </c>
      <c r="AY25" s="80">
        <v>0</v>
      </c>
      <c r="AZ25" s="118"/>
      <c r="BA25" s="35">
        <v>0.21595003663399912</v>
      </c>
      <c r="BB25" s="42">
        <v>0.08435937111841942</v>
      </c>
      <c r="BC25" s="10">
        <v>103.1613667328141</v>
      </c>
      <c r="BD25" s="11">
        <v>0</v>
      </c>
      <c r="BE25" s="35">
        <v>0.1705502978390613</v>
      </c>
      <c r="BF25" s="42">
        <v>0.06245092054244344</v>
      </c>
      <c r="BG25" s="46">
        <v>66.03615405521158</v>
      </c>
      <c r="BH25" s="47">
        <v>0</v>
      </c>
      <c r="BI25" s="35">
        <v>0.31400908060103</v>
      </c>
      <c r="BJ25" s="42">
        <v>0.20234747779191414</v>
      </c>
      <c r="BK25" s="46">
        <v>169.4839483425955</v>
      </c>
      <c r="BL25" s="47">
        <v>0</v>
      </c>
      <c r="BM25" s="35">
        <v>0.2179459417570869</v>
      </c>
      <c r="BN25" s="42">
        <v>0.09862435484044846</v>
      </c>
      <c r="BO25" s="10">
        <v>118.0214180669947</v>
      </c>
      <c r="BP25" s="11">
        <v>0</v>
      </c>
      <c r="BQ25" s="35">
        <v>0.17196393718980835</v>
      </c>
      <c r="BR25" s="42">
        <v>0.07830469896744681</v>
      </c>
      <c r="BS25" s="46">
        <v>80.98992507938908</v>
      </c>
      <c r="BT25" s="47">
        <v>0</v>
      </c>
      <c r="BU25" s="35">
        <v>0.3182377888928528</v>
      </c>
      <c r="BV25" s="42">
        <v>0.2151769723423005</v>
      </c>
      <c r="BW25" s="46">
        <v>173.15966994757193</v>
      </c>
      <c r="BX25" s="47">
        <v>0</v>
      </c>
      <c r="BZ25" s="35">
        <v>0.22928097478032874</v>
      </c>
      <c r="CA25" s="42">
        <v>0.0958255840499427</v>
      </c>
      <c r="CB25" s="10">
        <v>120.16485908612594</v>
      </c>
      <c r="CC25" s="11">
        <v>0</v>
      </c>
      <c r="CD25" s="35">
        <v>0.17810599423004997</v>
      </c>
      <c r="CE25" s="42">
        <v>0.07717476228463878</v>
      </c>
      <c r="CF25" s="46">
        <v>82.99999831656501</v>
      </c>
      <c r="CG25" s="47">
        <v>0</v>
      </c>
      <c r="CH25" s="35">
        <v>0.341361097483794</v>
      </c>
      <c r="CI25" s="42">
        <v>0.21524718122740813</v>
      </c>
      <c r="CJ25" s="46">
        <v>184.78306930188222</v>
      </c>
      <c r="CK25" s="47">
        <v>0</v>
      </c>
      <c r="CM25" s="35">
        <v>0.22619896212274906</v>
      </c>
      <c r="CN25" s="42">
        <v>0.11463155057960571</v>
      </c>
      <c r="CO25" s="10">
        <v>139.8873897472806</v>
      </c>
      <c r="CP25" s="11">
        <v>0</v>
      </c>
      <c r="CQ25" s="35">
        <v>0.17444136717997258</v>
      </c>
      <c r="CR25" s="42">
        <v>0.10430063499001094</v>
      </c>
      <c r="CS25" s="46">
        <v>111.40231584751015</v>
      </c>
      <c r="CT25" s="47">
        <v>0</v>
      </c>
      <c r="CU25" s="35">
        <v>0.3414835705416394</v>
      </c>
      <c r="CV25" s="42">
        <v>0.22238622655003967</v>
      </c>
      <c r="CW25" s="46">
        <v>176.27207252248476</v>
      </c>
      <c r="CX25" s="47">
        <v>0</v>
      </c>
      <c r="CZ25" s="52">
        <v>0.23008648763625156</v>
      </c>
      <c r="DA25" s="59">
        <v>0.10123938522730778</v>
      </c>
      <c r="DB25" s="62">
        <v>124.73324628112087</v>
      </c>
      <c r="DC25" s="63">
        <v>0</v>
      </c>
      <c r="DD25" s="52">
        <v>0.17522003362311553</v>
      </c>
      <c r="DE25" s="59">
        <v>0.08880557192515447</v>
      </c>
      <c r="DF25" s="62">
        <v>95.49089793838985</v>
      </c>
      <c r="DG25" s="63">
        <v>0</v>
      </c>
      <c r="DH25" s="52">
        <v>0.3534493224559481</v>
      </c>
      <c r="DI25" s="59">
        <v>0.21889220120269598</v>
      </c>
      <c r="DJ25" s="62">
        <v>175.37028637503332</v>
      </c>
      <c r="DK25" s="63">
        <v>0</v>
      </c>
      <c r="DM25" s="35">
        <v>0.24800507363296365</v>
      </c>
      <c r="DN25" s="42">
        <v>0.09208596768322966</v>
      </c>
      <c r="DO25" s="46">
        <v>112.91381321480291</v>
      </c>
      <c r="DP25" s="47">
        <v>0</v>
      </c>
      <c r="DQ25" s="35">
        <v>0.19076508259317493</v>
      </c>
      <c r="DR25" s="42">
        <v>0.07620137242756213</v>
      </c>
      <c r="DS25" s="46">
        <v>81.77647929784078</v>
      </c>
      <c r="DT25" s="47">
        <v>0</v>
      </c>
      <c r="DU25" s="35">
        <v>0.3763044498764025</v>
      </c>
      <c r="DV25" s="42">
        <v>0.20582153210913495</v>
      </c>
      <c r="DW25" s="46">
        <v>160.38013277147328</v>
      </c>
      <c r="DX25" s="47">
        <v>0</v>
      </c>
      <c r="DZ25" s="35">
        <v>0.25440760362406883</v>
      </c>
      <c r="EA25" s="42">
        <v>0.09399379660565654</v>
      </c>
      <c r="EB25" s="10">
        <v>113.59783699658908</v>
      </c>
      <c r="EC25" s="11">
        <v>0</v>
      </c>
      <c r="ED25" s="35">
        <v>0.19624729114805478</v>
      </c>
      <c r="EE25" s="42">
        <v>0.07770730658082362</v>
      </c>
      <c r="EF25" s="46">
        <v>82.72844924155375</v>
      </c>
      <c r="EG25" s="47">
        <v>0</v>
      </c>
      <c r="EH25" s="35">
        <v>0.38701469411736633</v>
      </c>
      <c r="EI25" s="42">
        <v>0.21219561897215114</v>
      </c>
      <c r="EJ25" s="46">
        <v>158.90623220400687</v>
      </c>
      <c r="EK25" s="47">
        <v>0</v>
      </c>
      <c r="EM25" s="35">
        <v>0.2532378783025715</v>
      </c>
      <c r="EN25" s="42">
        <v>0.0890220039419217</v>
      </c>
      <c r="EO25" s="46">
        <v>104.91085968247526</v>
      </c>
      <c r="EP25" s="47">
        <v>0</v>
      </c>
      <c r="EQ25" s="35">
        <v>0.19603894665208027</v>
      </c>
      <c r="ER25" s="42">
        <v>0.0705911297022082</v>
      </c>
      <c r="ES25" s="46">
        <v>72.67741587668527</v>
      </c>
      <c r="ET25" s="47">
        <v>0</v>
      </c>
      <c r="EU25" s="35">
        <v>0.3872234736519961</v>
      </c>
      <c r="EV25" s="42">
        <v>0.2132129555621713</v>
      </c>
      <c r="EW25" s="46">
        <v>155.64588610390612</v>
      </c>
      <c r="EX25" s="47">
        <v>0</v>
      </c>
      <c r="EZ25" s="35">
        <v>0.25899831968719594</v>
      </c>
      <c r="FA25" s="42">
        <v>0.09180617595524282</v>
      </c>
      <c r="FB25" s="46">
        <v>107.49195705901371</v>
      </c>
      <c r="FC25" s="47">
        <v>0</v>
      </c>
      <c r="FD25" s="35">
        <v>0.19700042289143216</v>
      </c>
      <c r="FE25" s="42">
        <v>0.08030334599072565</v>
      </c>
      <c r="FF25" s="46">
        <v>81.80590885426419</v>
      </c>
      <c r="FG25" s="47">
        <v>0</v>
      </c>
      <c r="FH25" s="35">
        <v>0.4061742267265102</v>
      </c>
      <c r="FI25" s="42">
        <v>0.21574704090375646</v>
      </c>
      <c r="FJ25" s="46">
        <v>155.66035656510405</v>
      </c>
      <c r="FK25" s="47">
        <v>0</v>
      </c>
      <c r="FM25" s="35">
        <v>0.27275977615268354</v>
      </c>
      <c r="FN25" s="42">
        <v>0.09019864170541282</v>
      </c>
      <c r="FO25" s="46">
        <v>104.6405925350402</v>
      </c>
      <c r="FP25" s="47">
        <v>0</v>
      </c>
      <c r="FQ25" s="35">
        <v>0.20669545739109915</v>
      </c>
      <c r="FR25" s="42">
        <v>0.08123674300044394</v>
      </c>
      <c r="FS25" s="46">
        <v>81.86073587087463</v>
      </c>
      <c r="FT25" s="47">
        <v>0</v>
      </c>
      <c r="FU25" s="35">
        <v>0.42796711852632446</v>
      </c>
      <c r="FV25" s="42">
        <v>0.2112210153486811</v>
      </c>
      <c r="FW25" s="46">
        <v>148.84794631818787</v>
      </c>
      <c r="FX25" s="47">
        <v>0</v>
      </c>
      <c r="FZ25" s="35">
        <v>0.27274716043641</v>
      </c>
      <c r="GA25" s="42">
        <v>0.08270178166450491</v>
      </c>
      <c r="GB25" s="46">
        <v>94.53744793190015</v>
      </c>
      <c r="GC25" s="47">
        <v>0</v>
      </c>
      <c r="GD25" s="35">
        <v>0.20615222832822053</v>
      </c>
      <c r="GE25" s="42">
        <v>0.07821282874000962</v>
      </c>
      <c r="GF25" s="46">
        <v>78.11508389380396</v>
      </c>
      <c r="GG25" s="47">
        <v>0</v>
      </c>
      <c r="GH25" s="35">
        <v>0.4281146659097959</v>
      </c>
      <c r="GI25" s="42">
        <v>0.19980136514299893</v>
      </c>
      <c r="GJ25" s="46">
        <v>134.55579403830475</v>
      </c>
      <c r="GK25" s="47">
        <v>0</v>
      </c>
      <c r="GM25" s="35">
        <v>0.29835903379763673</v>
      </c>
      <c r="GN25" s="42">
        <v>0.07031301041659166</v>
      </c>
      <c r="GO25" s="98">
        <v>80.68026445754138</v>
      </c>
      <c r="GP25" s="99">
        <v>0</v>
      </c>
      <c r="GQ25" s="35">
        <v>0.22539924032692793</v>
      </c>
      <c r="GR25" s="42">
        <v>0.06568801082662079</v>
      </c>
      <c r="GS25" s="46">
        <v>65.12732303360146</v>
      </c>
      <c r="GT25" s="47">
        <v>0</v>
      </c>
      <c r="GU25" s="35">
        <v>0.4694397460066334</v>
      </c>
      <c r="GV25" s="42">
        <v>0.19491824659061457</v>
      </c>
      <c r="GW25" s="46">
        <v>132.7388339572816</v>
      </c>
      <c r="GX25" s="47">
        <v>0</v>
      </c>
      <c r="GZ25" s="35">
        <v>0.29991583364952534</v>
      </c>
      <c r="HA25" s="42">
        <v>0.06828453306250361</v>
      </c>
      <c r="HB25" s="106">
        <v>72.90140162779564</v>
      </c>
      <c r="HC25" s="107">
        <v>0</v>
      </c>
      <c r="HD25" s="35">
        <v>0.22887928850986608</v>
      </c>
      <c r="HE25" s="42">
        <v>0.05920576645248057</v>
      </c>
      <c r="HF25" s="46">
        <v>53.71006736602157</v>
      </c>
      <c r="HG25" s="47">
        <v>0</v>
      </c>
      <c r="HH25" s="35">
        <v>0.4563562798856916</v>
      </c>
      <c r="HI25" s="42">
        <v>0.19634138350387462</v>
      </c>
      <c r="HJ25" s="46">
        <v>134.2568943168374</v>
      </c>
      <c r="HK25" s="47">
        <v>0</v>
      </c>
      <c r="HM25" s="35">
        <v>0.30505411098755525</v>
      </c>
      <c r="HN25" s="42">
        <v>0.05925805379953186</v>
      </c>
      <c r="HO25" s="46">
        <v>65.29429373635513</v>
      </c>
      <c r="HP25" s="47">
        <v>0</v>
      </c>
      <c r="HQ25" s="35">
        <v>0.23362980626335378</v>
      </c>
      <c r="HR25" s="42">
        <v>0.050906786894696146</v>
      </c>
      <c r="HS25" s="46">
        <v>47.61623800374348</v>
      </c>
      <c r="HT25" s="47">
        <v>0</v>
      </c>
      <c r="HU25" s="35">
        <v>0.4608623637170395</v>
      </c>
      <c r="HV25" s="42">
        <v>0.18615036902665855</v>
      </c>
      <c r="HW25" s="46">
        <v>131.21517982727255</v>
      </c>
      <c r="HX25" s="47">
        <v>0</v>
      </c>
    </row>
    <row r="26" spans="1:232" ht="13.5">
      <c r="A26" s="1" t="s">
        <v>54</v>
      </c>
      <c r="B26" s="20">
        <v>0.3132595463382682</v>
      </c>
      <c r="C26" s="32">
        <v>0.0719639612801163</v>
      </c>
      <c r="D26" s="27">
        <v>96.33931023636559</v>
      </c>
      <c r="E26" s="28">
        <v>0</v>
      </c>
      <c r="F26" s="20">
        <v>0.3076527515487652</v>
      </c>
      <c r="G26" s="32">
        <v>0.05800302101628549</v>
      </c>
      <c r="H26" s="27">
        <v>71.16069743996124</v>
      </c>
      <c r="I26" s="28">
        <v>0</v>
      </c>
      <c r="J26" s="20">
        <v>0.3255503698523125</v>
      </c>
      <c r="K26" s="32">
        <v>0.10809696781510625</v>
      </c>
      <c r="L26" s="27">
        <v>91.16027169978838</v>
      </c>
      <c r="M26" s="28">
        <v>0</v>
      </c>
      <c r="N26" s="121"/>
      <c r="O26" s="35">
        <v>0.3216224204940669</v>
      </c>
      <c r="P26" s="42">
        <v>0.07712429122917452</v>
      </c>
      <c r="Q26" s="10">
        <v>103.36450073977063</v>
      </c>
      <c r="R26" s="11">
        <v>0</v>
      </c>
      <c r="S26" s="35">
        <v>0.3175964739049785</v>
      </c>
      <c r="T26" s="42">
        <v>0.060995874184050725</v>
      </c>
      <c r="U26" s="46">
        <v>74.46639452904772</v>
      </c>
      <c r="V26" s="47">
        <v>0</v>
      </c>
      <c r="W26" s="35">
        <v>0.3305088637234435</v>
      </c>
      <c r="X26" s="42">
        <v>0.10812720405607804</v>
      </c>
      <c r="Y26" s="46">
        <v>91.82057386407467</v>
      </c>
      <c r="Z26" s="47">
        <v>0</v>
      </c>
      <c r="AA26" s="115"/>
      <c r="AB26" s="52">
        <v>0.33118378442685215</v>
      </c>
      <c r="AC26" s="59">
        <v>0.07187117276984131</v>
      </c>
      <c r="AD26" s="62">
        <v>97.40110953697598</v>
      </c>
      <c r="AE26" s="63">
        <v>0</v>
      </c>
      <c r="AF26" s="52">
        <v>0.32449736173879623</v>
      </c>
      <c r="AG26" s="59">
        <v>0.058998725242936666</v>
      </c>
      <c r="AH26" s="62">
        <v>73.1727174443752</v>
      </c>
      <c r="AI26" s="63">
        <v>0</v>
      </c>
      <c r="AJ26" s="52">
        <v>0.34565003791429977</v>
      </c>
      <c r="AK26" s="59">
        <v>0.0942306675030404</v>
      </c>
      <c r="AL26" s="62">
        <v>81.30656785559636</v>
      </c>
      <c r="AM26" s="63">
        <v>0</v>
      </c>
      <c r="AN26" s="52">
        <v>0.33145833854038725</v>
      </c>
      <c r="AO26" s="59">
        <v>0.07737263017964581</v>
      </c>
      <c r="AP26" s="62">
        <v>104.98888784104608</v>
      </c>
      <c r="AQ26" s="63">
        <v>0</v>
      </c>
      <c r="AR26" s="69">
        <v>0.32563712983401677</v>
      </c>
      <c r="AS26" s="76">
        <v>0.062191609041567855</v>
      </c>
      <c r="AT26" s="79">
        <v>76.84691461591497</v>
      </c>
      <c r="AU26" s="80">
        <v>0</v>
      </c>
      <c r="AV26" s="69">
        <v>0.3439745225507733</v>
      </c>
      <c r="AW26" s="76">
        <v>0.10949131880705933</v>
      </c>
      <c r="AX26" s="79">
        <v>94.0020894128709</v>
      </c>
      <c r="AY26" s="80">
        <v>0</v>
      </c>
      <c r="AZ26" s="118"/>
      <c r="BA26" s="35">
        <v>0.3301399399062721</v>
      </c>
      <c r="BB26" s="42">
        <v>0.06439584994096031</v>
      </c>
      <c r="BC26" s="10">
        <v>91.94073285860614</v>
      </c>
      <c r="BD26" s="11">
        <v>0</v>
      </c>
      <c r="BE26" s="35">
        <v>0.32517675326732637</v>
      </c>
      <c r="BF26" s="42">
        <v>0.052069994693258015</v>
      </c>
      <c r="BG26" s="46">
        <v>66.83214028507253</v>
      </c>
      <c r="BH26" s="47">
        <v>0</v>
      </c>
      <c r="BI26" s="35">
        <v>0.34085994292310073</v>
      </c>
      <c r="BJ26" s="42">
        <v>0.09359674496756493</v>
      </c>
      <c r="BK26" s="46">
        <v>87.98906980692469</v>
      </c>
      <c r="BL26" s="47">
        <v>0</v>
      </c>
      <c r="BM26" s="35">
        <v>0.326076822614509</v>
      </c>
      <c r="BN26" s="42">
        <v>0.06701417750415925</v>
      </c>
      <c r="BO26" s="10">
        <v>93.48581700491829</v>
      </c>
      <c r="BP26" s="11">
        <v>0</v>
      </c>
      <c r="BQ26" s="35">
        <v>0.31816646473857013</v>
      </c>
      <c r="BR26" s="42">
        <v>0.053470651017900696</v>
      </c>
      <c r="BS26" s="46">
        <v>66.6660269408289</v>
      </c>
      <c r="BT26" s="47">
        <v>0</v>
      </c>
      <c r="BU26" s="35">
        <v>0.34333018967296514</v>
      </c>
      <c r="BV26" s="42">
        <v>0.1000804079919873</v>
      </c>
      <c r="BW26" s="46">
        <v>91.2852572318354</v>
      </c>
      <c r="BX26" s="47">
        <v>0</v>
      </c>
      <c r="BZ26" s="35">
        <v>0.330716310567243</v>
      </c>
      <c r="CA26" s="42">
        <v>0.051295063089870425</v>
      </c>
      <c r="CB26" s="10">
        <v>74.15844405569186</v>
      </c>
      <c r="CC26" s="11">
        <v>0</v>
      </c>
      <c r="CD26" s="35">
        <v>0.3220247863867612</v>
      </c>
      <c r="CE26" s="42">
        <v>0.04132152202917286</v>
      </c>
      <c r="CF26" s="46">
        <v>53.09372069109563</v>
      </c>
      <c r="CG26" s="47">
        <v>0</v>
      </c>
      <c r="CH26" s="35">
        <v>0.34975192301210717</v>
      </c>
      <c r="CI26" s="42">
        <v>0.08369318247081543</v>
      </c>
      <c r="CJ26" s="46">
        <v>80.61376599040021</v>
      </c>
      <c r="CK26" s="47">
        <v>0</v>
      </c>
      <c r="CM26" s="35">
        <v>0.3303922988941386</v>
      </c>
      <c r="CN26" s="42">
        <v>0.06560302674322475</v>
      </c>
      <c r="CO26" s="10">
        <v>92.8809280560822</v>
      </c>
      <c r="CP26" s="11">
        <v>0</v>
      </c>
      <c r="CQ26" s="35">
        <v>0.3238928757222005</v>
      </c>
      <c r="CR26" s="42">
        <v>0.05334627701958345</v>
      </c>
      <c r="CS26" s="46">
        <v>68.64254773384751</v>
      </c>
      <c r="CT26" s="47">
        <v>0</v>
      </c>
      <c r="CU26" s="35">
        <v>0.34486908159924634</v>
      </c>
      <c r="CV26" s="42">
        <v>0.09626490067797679</v>
      </c>
      <c r="CW26" s="46">
        <v>86.07306301542745</v>
      </c>
      <c r="CX26" s="47">
        <v>0</v>
      </c>
      <c r="CZ26" s="52">
        <v>0.3376214482872476</v>
      </c>
      <c r="DA26" s="59">
        <v>0.05268925530272158</v>
      </c>
      <c r="DB26" s="62">
        <v>75.41718144159103</v>
      </c>
      <c r="DC26" s="63">
        <v>0</v>
      </c>
      <c r="DD26" s="52">
        <v>0.32992457274370013</v>
      </c>
      <c r="DE26" s="59">
        <v>0.03912139953335381</v>
      </c>
      <c r="DF26" s="62">
        <v>50.86297064626035</v>
      </c>
      <c r="DG26" s="63">
        <v>0</v>
      </c>
      <c r="DH26" s="52">
        <v>0.3549272575177666</v>
      </c>
      <c r="DI26" s="59">
        <v>0.08873053540735518</v>
      </c>
      <c r="DJ26" s="62">
        <v>80.24891607082908</v>
      </c>
      <c r="DK26" s="63">
        <v>0</v>
      </c>
      <c r="DM26" s="35">
        <v>0.33653470868579854</v>
      </c>
      <c r="DN26" s="42">
        <v>0.053406441830484944</v>
      </c>
      <c r="DO26" s="46">
        <v>75.47455771582044</v>
      </c>
      <c r="DP26" s="47">
        <v>0</v>
      </c>
      <c r="DQ26" s="35">
        <v>0.32699008700628707</v>
      </c>
      <c r="DR26" s="42">
        <v>0.04329677703350979</v>
      </c>
      <c r="DS26" s="46">
        <v>55.12295451633631</v>
      </c>
      <c r="DT26" s="47">
        <v>0</v>
      </c>
      <c r="DU26" s="35">
        <v>0.35792830057349956</v>
      </c>
      <c r="DV26" s="42">
        <v>0.08579909006550158</v>
      </c>
      <c r="DW26" s="46">
        <v>76.1903287700193</v>
      </c>
      <c r="DX26" s="47">
        <v>0</v>
      </c>
      <c r="DZ26" s="35">
        <v>0.3445067307076109</v>
      </c>
      <c r="EA26" s="42">
        <v>0.05267722096468648</v>
      </c>
      <c r="EB26" s="10">
        <v>73.64605167917661</v>
      </c>
      <c r="EC26" s="11">
        <v>0</v>
      </c>
      <c r="ED26" s="35">
        <v>0.3354879565790787</v>
      </c>
      <c r="EE26" s="42">
        <v>0.041301064033413985</v>
      </c>
      <c r="EF26" s="46">
        <v>52.1971624457673</v>
      </c>
      <c r="EG26" s="47">
        <v>0</v>
      </c>
      <c r="EH26" s="35">
        <v>0.3650697804246174</v>
      </c>
      <c r="EI26" s="42">
        <v>0.08448576380690279</v>
      </c>
      <c r="EJ26" s="46">
        <v>72.78797621555725</v>
      </c>
      <c r="EK26" s="47">
        <v>0</v>
      </c>
      <c r="EM26" s="35">
        <v>0.34033273242518186</v>
      </c>
      <c r="EN26" s="42">
        <v>0.05012701811355148</v>
      </c>
      <c r="EO26" s="46">
        <v>68.2870845249254</v>
      </c>
      <c r="EP26" s="47">
        <v>0</v>
      </c>
      <c r="EQ26" s="35">
        <v>0.33121092804936275</v>
      </c>
      <c r="ER26" s="42">
        <v>0.03632509604379962</v>
      </c>
      <c r="ES26" s="46">
        <v>44.28877888572657</v>
      </c>
      <c r="ET26" s="47">
        <v>0</v>
      </c>
      <c r="EU26" s="35">
        <v>0.3617000963721737</v>
      </c>
      <c r="EV26" s="42">
        <v>0.08510210776601126</v>
      </c>
      <c r="EW26" s="46">
        <v>71.94656564012548</v>
      </c>
      <c r="EX26" s="47">
        <v>0</v>
      </c>
      <c r="EZ26" s="35">
        <v>0.34172783470463486</v>
      </c>
      <c r="FA26" s="42">
        <v>0.054450641276141146</v>
      </c>
      <c r="FB26" s="46">
        <v>72.35973786916918</v>
      </c>
      <c r="FC26" s="47">
        <v>0</v>
      </c>
      <c r="FD26" s="35">
        <v>0.3303862728516386</v>
      </c>
      <c r="FE26" s="42">
        <v>0.04557267263714135</v>
      </c>
      <c r="FF26" s="46">
        <v>54.020149979044106</v>
      </c>
      <c r="FG26" s="47">
        <v>0</v>
      </c>
      <c r="FH26" s="35">
        <v>0.3686514037162719</v>
      </c>
      <c r="FI26" s="42">
        <v>0.08704876810857995</v>
      </c>
      <c r="FJ26" s="46">
        <v>71.63433579749757</v>
      </c>
      <c r="FK26" s="47">
        <v>0</v>
      </c>
      <c r="FM26" s="35">
        <v>0.34242431130092793</v>
      </c>
      <c r="FN26" s="42">
        <v>0.06971840493440773</v>
      </c>
      <c r="FO26" s="46">
        <v>91.81148363506242</v>
      </c>
      <c r="FP26" s="47">
        <v>0</v>
      </c>
      <c r="FQ26" s="35">
        <v>0.33195015565509595</v>
      </c>
      <c r="FR26" s="42">
        <v>0.0639514551486894</v>
      </c>
      <c r="FS26" s="46">
        <v>74.65947877198455</v>
      </c>
      <c r="FT26" s="47">
        <v>0</v>
      </c>
      <c r="FU26" s="35">
        <v>0.3670316317406375</v>
      </c>
      <c r="FV26" s="42">
        <v>0.09410290787702459</v>
      </c>
      <c r="FW26" s="46">
        <v>76.61985168743453</v>
      </c>
      <c r="FX26" s="47">
        <v>0</v>
      </c>
      <c r="FZ26" s="35">
        <v>0.3477647395149785</v>
      </c>
      <c r="GA26" s="42">
        <v>0.06588254988057089</v>
      </c>
      <c r="GB26" s="46">
        <v>86.71672377058637</v>
      </c>
      <c r="GC26" s="47">
        <v>0</v>
      </c>
      <c r="GD26" s="35">
        <v>0.33517473118871105</v>
      </c>
      <c r="GE26" s="42">
        <v>0.06071756774442541</v>
      </c>
      <c r="GF26" s="46">
        <v>71.10654959154311</v>
      </c>
      <c r="GG26" s="47">
        <v>0</v>
      </c>
      <c r="GH26" s="35">
        <v>0.37713751797751244</v>
      </c>
      <c r="GI26" s="42">
        <v>0.09470754784783628</v>
      </c>
      <c r="GJ26" s="46">
        <v>75.56050233980734</v>
      </c>
      <c r="GK26" s="47">
        <v>0</v>
      </c>
      <c r="GM26" s="35">
        <v>0.34811937324769127</v>
      </c>
      <c r="GN26" s="42">
        <v>0.06423331299170885</v>
      </c>
      <c r="GO26" s="98">
        <v>85.10505203013541</v>
      </c>
      <c r="GP26" s="99">
        <v>0</v>
      </c>
      <c r="GQ26" s="35">
        <v>0.33760948158048854</v>
      </c>
      <c r="GR26" s="42">
        <v>0.05870482026250453</v>
      </c>
      <c r="GS26" s="46">
        <v>68.21529287132783</v>
      </c>
      <c r="GT26" s="47">
        <v>0</v>
      </c>
      <c r="GU26" s="35">
        <v>0.3727636282014317</v>
      </c>
      <c r="GV26" s="42">
        <v>0.08744172980858286</v>
      </c>
      <c r="GW26" s="46">
        <v>71.18364906616819</v>
      </c>
      <c r="GX26" s="47">
        <v>0</v>
      </c>
      <c r="GZ26" s="35">
        <v>0.35201827155370063</v>
      </c>
      <c r="HA26" s="42">
        <v>0.061840543042468894</v>
      </c>
      <c r="HB26" s="106">
        <v>74.55108849772816</v>
      </c>
      <c r="HC26" s="107">
        <v>0</v>
      </c>
      <c r="HD26" s="35">
        <v>0.3352221461141959</v>
      </c>
      <c r="HE26" s="42">
        <v>0.06778576913035014</v>
      </c>
      <c r="HF26" s="46">
        <v>70.29159715756745</v>
      </c>
      <c r="HG26" s="47">
        <v>0</v>
      </c>
      <c r="HH26" s="35">
        <v>0.3890075895678137</v>
      </c>
      <c r="HI26" s="42">
        <v>0.07627857641551211</v>
      </c>
      <c r="HJ26" s="46">
        <v>61.15946827937756</v>
      </c>
      <c r="HK26" s="47">
        <v>0</v>
      </c>
      <c r="HM26" s="35">
        <v>0.3551257024139187</v>
      </c>
      <c r="HN26" s="42">
        <v>0.05174146491617996</v>
      </c>
      <c r="HO26" s="46">
        <v>64.15507723305926</v>
      </c>
      <c r="HP26" s="47">
        <v>0</v>
      </c>
      <c r="HQ26" s="35">
        <v>0.34485665102116675</v>
      </c>
      <c r="HR26" s="42">
        <v>0.0492081755056446</v>
      </c>
      <c r="HS26" s="46">
        <v>52.05858324211996</v>
      </c>
      <c r="HT26" s="47">
        <v>0</v>
      </c>
      <c r="HU26" s="35">
        <v>0.3775270819005263</v>
      </c>
      <c r="HV26" s="42">
        <v>0.07236481416426027</v>
      </c>
      <c r="HW26" s="46">
        <v>60.27039852399701</v>
      </c>
      <c r="HX26" s="47">
        <v>0</v>
      </c>
    </row>
    <row r="27" spans="1:232" ht="13.5">
      <c r="A27" s="1" t="s">
        <v>55</v>
      </c>
      <c r="B27" s="20">
        <v>0.29501313224060016</v>
      </c>
      <c r="C27" s="32">
        <v>0.19850008795495763</v>
      </c>
      <c r="D27" s="27">
        <v>233.9175624149689</v>
      </c>
      <c r="E27" s="28">
        <v>0</v>
      </c>
      <c r="F27" s="20">
        <v>0.3162605852164919</v>
      </c>
      <c r="G27" s="32">
        <v>0.17595172544155205</v>
      </c>
      <c r="H27" s="27">
        <v>196.31897226232724</v>
      </c>
      <c r="I27" s="28">
        <v>0</v>
      </c>
      <c r="J27" s="20">
        <v>0.24843595143517</v>
      </c>
      <c r="K27" s="32">
        <v>0.2601132519601832</v>
      </c>
      <c r="L27" s="27">
        <v>174.8022412141273</v>
      </c>
      <c r="M27" s="28">
        <v>0</v>
      </c>
      <c r="N27" s="121"/>
      <c r="O27" s="35">
        <v>0.29506883734859424</v>
      </c>
      <c r="P27" s="42">
        <v>0.2031549138828367</v>
      </c>
      <c r="Q27" s="10">
        <v>239.00973661047394</v>
      </c>
      <c r="R27" s="11">
        <v>0</v>
      </c>
      <c r="S27" s="35">
        <v>0.31653655062709163</v>
      </c>
      <c r="T27" s="42">
        <v>0.18054203234048044</v>
      </c>
      <c r="U27" s="46">
        <v>199.38633272423954</v>
      </c>
      <c r="V27" s="47">
        <v>0</v>
      </c>
      <c r="W27" s="35">
        <v>0.24768330674295885</v>
      </c>
      <c r="X27" s="42">
        <v>0.2548271540657394</v>
      </c>
      <c r="Y27" s="46">
        <v>173.21094161970117</v>
      </c>
      <c r="Z27" s="47">
        <v>0</v>
      </c>
      <c r="AA27" s="115"/>
      <c r="AB27" s="52">
        <v>0.2982211243474342</v>
      </c>
      <c r="AC27" s="59">
        <v>0.18455415946022818</v>
      </c>
      <c r="AD27" s="62">
        <v>219.56786449428657</v>
      </c>
      <c r="AE27" s="63">
        <v>0</v>
      </c>
      <c r="AF27" s="52">
        <v>0.32121127380683767</v>
      </c>
      <c r="AG27" s="59">
        <v>0.16579642662375416</v>
      </c>
      <c r="AH27" s="62">
        <v>186.30137916409475</v>
      </c>
      <c r="AI27" s="63">
        <v>0</v>
      </c>
      <c r="AJ27" s="52">
        <v>0.24848132396237096</v>
      </c>
      <c r="AK27" s="59">
        <v>0.22886667994288365</v>
      </c>
      <c r="AL27" s="62">
        <v>158.1508823128253</v>
      </c>
      <c r="AM27" s="63">
        <v>0</v>
      </c>
      <c r="AN27" s="52">
        <v>0.3060899033926413</v>
      </c>
      <c r="AO27" s="59">
        <v>0.18181567836095602</v>
      </c>
      <c r="AP27" s="62">
        <v>219.39284503146558</v>
      </c>
      <c r="AQ27" s="63">
        <v>0</v>
      </c>
      <c r="AR27" s="69">
        <v>0.32613685965862144</v>
      </c>
      <c r="AS27" s="76">
        <v>0.1681423959794931</v>
      </c>
      <c r="AT27" s="79">
        <v>189.82925553749823</v>
      </c>
      <c r="AU27" s="80">
        <v>0</v>
      </c>
      <c r="AV27" s="69">
        <v>0.2629869318055608</v>
      </c>
      <c r="AW27" s="76">
        <v>0.21853500160418415</v>
      </c>
      <c r="AX27" s="79">
        <v>153.93846646160688</v>
      </c>
      <c r="AY27" s="80">
        <v>0</v>
      </c>
      <c r="AZ27" s="118"/>
      <c r="BA27" s="35">
        <v>0.29115337726786494</v>
      </c>
      <c r="BB27" s="42">
        <v>0.17324947243117306</v>
      </c>
      <c r="BC27" s="10">
        <v>215.92635958775017</v>
      </c>
      <c r="BD27" s="11">
        <v>0</v>
      </c>
      <c r="BE27" s="35">
        <v>0.3106419513495734</v>
      </c>
      <c r="BF27" s="42">
        <v>0.16192221087562148</v>
      </c>
      <c r="BG27" s="46">
        <v>186.5330851520259</v>
      </c>
      <c r="BH27" s="47">
        <v>0</v>
      </c>
      <c r="BI27" s="35">
        <v>0.24905994251563485</v>
      </c>
      <c r="BJ27" s="42">
        <v>0.2076948023675944</v>
      </c>
      <c r="BK27" s="46">
        <v>156.88457365489225</v>
      </c>
      <c r="BL27" s="47">
        <v>0</v>
      </c>
      <c r="BM27" s="35">
        <v>0.295534040022586</v>
      </c>
      <c r="BN27" s="42">
        <v>0.16752683361522924</v>
      </c>
      <c r="BO27" s="10">
        <v>205.34990057766728</v>
      </c>
      <c r="BP27" s="11">
        <v>0</v>
      </c>
      <c r="BQ27" s="35">
        <v>0.3179032687022708</v>
      </c>
      <c r="BR27" s="42">
        <v>0.15381577613756595</v>
      </c>
      <c r="BS27" s="46">
        <v>174.11321034026835</v>
      </c>
      <c r="BT27" s="47">
        <v>0</v>
      </c>
      <c r="BU27" s="35">
        <v>0.24674427358242487</v>
      </c>
      <c r="BV27" s="42">
        <v>0.20242819661033792</v>
      </c>
      <c r="BW27" s="46">
        <v>147.40734979218757</v>
      </c>
      <c r="BX27" s="47">
        <v>0</v>
      </c>
      <c r="BZ27" s="35">
        <v>0.28547031811874574</v>
      </c>
      <c r="CA27" s="42">
        <v>0.14816092864551764</v>
      </c>
      <c r="CB27" s="10">
        <v>187.03370512863577</v>
      </c>
      <c r="CC27" s="11">
        <v>0</v>
      </c>
      <c r="CD27" s="35">
        <v>0.3067407402380618</v>
      </c>
      <c r="CE27" s="42">
        <v>0.14117943393425708</v>
      </c>
      <c r="CF27" s="46">
        <v>163.67143725517985</v>
      </c>
      <c r="CG27" s="47">
        <v>0</v>
      </c>
      <c r="CH27" s="35">
        <v>0.23888521939564616</v>
      </c>
      <c r="CI27" s="42">
        <v>0.17909136699611583</v>
      </c>
      <c r="CJ27" s="46">
        <v>136.77272037621532</v>
      </c>
      <c r="CK27" s="47">
        <v>0</v>
      </c>
      <c r="CM27" s="35">
        <v>0.29102042290788677</v>
      </c>
      <c r="CN27" s="42">
        <v>0.1715051954410982</v>
      </c>
      <c r="CO27" s="10">
        <v>213.2629422215632</v>
      </c>
      <c r="CP27" s="11">
        <v>0</v>
      </c>
      <c r="CQ27" s="35">
        <v>0.3112532443264435</v>
      </c>
      <c r="CR27" s="42">
        <v>0.17061991316290348</v>
      </c>
      <c r="CS27" s="46">
        <v>198.55722835336388</v>
      </c>
      <c r="CT27" s="47">
        <v>0</v>
      </c>
      <c r="CU27" s="35">
        <v>0.24595393755387185</v>
      </c>
      <c r="CV27" s="42">
        <v>0.18674217415369043</v>
      </c>
      <c r="CW27" s="46">
        <v>133.6919929946161</v>
      </c>
      <c r="CX27" s="47">
        <v>0</v>
      </c>
      <c r="CZ27" s="52">
        <v>0.2877734067412494</v>
      </c>
      <c r="DA27" s="59">
        <v>0.15281882181180542</v>
      </c>
      <c r="DB27" s="62">
        <v>190.79101553354002</v>
      </c>
      <c r="DC27" s="63">
        <v>0</v>
      </c>
      <c r="DD27" s="52">
        <v>0.3085008002319018</v>
      </c>
      <c r="DE27" s="59">
        <v>0.14966849506334054</v>
      </c>
      <c r="DF27" s="62">
        <v>174.66996102407262</v>
      </c>
      <c r="DG27" s="63">
        <v>0</v>
      </c>
      <c r="DH27" s="52">
        <v>0.2411695198048354</v>
      </c>
      <c r="DI27" s="59">
        <v>0.1775678093443001</v>
      </c>
      <c r="DJ27" s="62">
        <v>127.91714907077731</v>
      </c>
      <c r="DK27" s="63">
        <v>0</v>
      </c>
      <c r="DM27" s="35">
        <v>0.27912274647690305</v>
      </c>
      <c r="DN27" s="42">
        <v>0.15973898557255467</v>
      </c>
      <c r="DO27" s="46">
        <v>194.40608936743</v>
      </c>
      <c r="DP27" s="47">
        <v>0</v>
      </c>
      <c r="DQ27" s="35">
        <v>0.3021609359509598</v>
      </c>
      <c r="DR27" s="42">
        <v>0.15775547889814312</v>
      </c>
      <c r="DS27" s="46">
        <v>178.84792576278446</v>
      </c>
      <c r="DT27" s="47">
        <v>0</v>
      </c>
      <c r="DU27" s="35">
        <v>0.2274842803344984</v>
      </c>
      <c r="DV27" s="42">
        <v>0.17388218011353238</v>
      </c>
      <c r="DW27" s="46">
        <v>120.12069820551056</v>
      </c>
      <c r="DX27" s="47">
        <v>0</v>
      </c>
      <c r="DZ27" s="35">
        <v>0.2779778298194915</v>
      </c>
      <c r="EA27" s="42">
        <v>0.16130311333422226</v>
      </c>
      <c r="EB27" s="10">
        <v>194.49611201461724</v>
      </c>
      <c r="EC27" s="11">
        <v>0</v>
      </c>
      <c r="ED27" s="35">
        <v>0.29981704555987454</v>
      </c>
      <c r="EE27" s="42">
        <v>0.1602040563263521</v>
      </c>
      <c r="EF27" s="46">
        <v>180.6904248680831</v>
      </c>
      <c r="EG27" s="47">
        <v>0</v>
      </c>
      <c r="EH27" s="35">
        <v>0.22818382537389884</v>
      </c>
      <c r="EI27" s="42">
        <v>0.1700253645321819</v>
      </c>
      <c r="EJ27" s="46">
        <v>114.08304816747166</v>
      </c>
      <c r="EK27" s="47">
        <v>0</v>
      </c>
      <c r="EM27" s="35">
        <v>0.28183919945419217</v>
      </c>
      <c r="EN27" s="42">
        <v>0.1581757850931015</v>
      </c>
      <c r="EO27" s="46">
        <v>187.88081092131128</v>
      </c>
      <c r="EP27" s="47">
        <v>0</v>
      </c>
      <c r="EQ27" s="35">
        <v>0.3035295983664713</v>
      </c>
      <c r="ER27" s="42">
        <v>0.15573918089109784</v>
      </c>
      <c r="ES27" s="46">
        <v>171.3162137143697</v>
      </c>
      <c r="ET27" s="47">
        <v>0</v>
      </c>
      <c r="EU27" s="35">
        <v>0.23103054048506447</v>
      </c>
      <c r="EV27" s="42">
        <v>0.16661714665323102</v>
      </c>
      <c r="EW27" s="46">
        <v>110.74642709529341</v>
      </c>
      <c r="EX27" s="47">
        <v>0</v>
      </c>
      <c r="EZ27" s="35">
        <v>0.28654302886653704</v>
      </c>
      <c r="FA27" s="42">
        <v>0.17127385408437903</v>
      </c>
      <c r="FB27" s="46">
        <v>199.71753001594263</v>
      </c>
      <c r="FC27" s="47">
        <v>0</v>
      </c>
      <c r="FD27" s="35">
        <v>0.31032945815242097</v>
      </c>
      <c r="FE27" s="42">
        <v>0.17461128483333313</v>
      </c>
      <c r="FF27" s="46">
        <v>187.8927140250406</v>
      </c>
      <c r="FG27" s="47">
        <v>0</v>
      </c>
      <c r="FH27" s="35">
        <v>0.2300767697463454</v>
      </c>
      <c r="FI27" s="42">
        <v>0.17909726001763637</v>
      </c>
      <c r="FJ27" s="46">
        <v>116.71069048344016</v>
      </c>
      <c r="FK27" s="47">
        <v>0</v>
      </c>
      <c r="FM27" s="35">
        <v>0.28676151049947257</v>
      </c>
      <c r="FN27" s="42">
        <v>0.17758897661373216</v>
      </c>
      <c r="FO27" s="46">
        <v>204.4735525218411</v>
      </c>
      <c r="FP27" s="47">
        <v>0</v>
      </c>
      <c r="FQ27" s="35">
        <v>0.30712126200348</v>
      </c>
      <c r="FR27" s="42">
        <v>0.1846772157494091</v>
      </c>
      <c r="FS27" s="46">
        <v>194.3411595656933</v>
      </c>
      <c r="FT27" s="47">
        <v>0</v>
      </c>
      <c r="FU27" s="35">
        <v>0.23892959485180396</v>
      </c>
      <c r="FV27" s="42">
        <v>0.17259874791129337</v>
      </c>
      <c r="FW27" s="46">
        <v>112.22004539709751</v>
      </c>
      <c r="FX27" s="47">
        <v>0</v>
      </c>
      <c r="FZ27" s="35">
        <v>0.2783703971925582</v>
      </c>
      <c r="GA27" s="42">
        <v>0.18501021721205962</v>
      </c>
      <c r="GB27" s="46">
        <v>211.06257715397467</v>
      </c>
      <c r="GC27" s="47">
        <v>0</v>
      </c>
      <c r="GD27" s="35">
        <v>0.29783290535738943</v>
      </c>
      <c r="GE27" s="42">
        <v>0.19524484596362976</v>
      </c>
      <c r="GF27" s="46">
        <v>204.36182815596268</v>
      </c>
      <c r="GG27" s="47">
        <v>0</v>
      </c>
      <c r="GH27" s="35">
        <v>0.23296391883001866</v>
      </c>
      <c r="GI27" s="42">
        <v>0.17565121445887577</v>
      </c>
      <c r="GJ27" s="46">
        <v>110.98476112823425</v>
      </c>
      <c r="GK27" s="47">
        <v>0</v>
      </c>
      <c r="GM27" s="35">
        <v>0.2666381154977013</v>
      </c>
      <c r="GN27" s="42">
        <v>0.17728352302606937</v>
      </c>
      <c r="GO27" s="98">
        <v>200.90182750123756</v>
      </c>
      <c r="GP27" s="99">
        <v>0</v>
      </c>
      <c r="GQ27" s="35">
        <v>0.284234909887165</v>
      </c>
      <c r="GR27" s="42">
        <v>0.1859621525558372</v>
      </c>
      <c r="GS27" s="46">
        <v>190.36026351639973</v>
      </c>
      <c r="GT27" s="47">
        <v>0</v>
      </c>
      <c r="GU27" s="35">
        <v>0.22537604534185166</v>
      </c>
      <c r="GV27" s="42">
        <v>0.168821653225464</v>
      </c>
      <c r="GW27" s="46">
        <v>107.74066698746167</v>
      </c>
      <c r="GX27" s="47">
        <v>0</v>
      </c>
      <c r="GZ27" s="35">
        <v>0.2981664071916198</v>
      </c>
      <c r="HA27" s="42">
        <v>0.15425419351368086</v>
      </c>
      <c r="HB27" s="106">
        <v>164.55577625851512</v>
      </c>
      <c r="HC27" s="107">
        <v>0</v>
      </c>
      <c r="HD27" s="35">
        <v>0.31823739194679207</v>
      </c>
      <c r="HE27" s="42">
        <v>0.17512769192125938</v>
      </c>
      <c r="HF27" s="46">
        <v>164.99224393493475</v>
      </c>
      <c r="HG27" s="47">
        <v>0</v>
      </c>
      <c r="HH27" s="35">
        <v>0.2539650203515748</v>
      </c>
      <c r="HI27" s="42">
        <v>0.13355824287710527</v>
      </c>
      <c r="HJ27" s="46">
        <v>88.29737306922465</v>
      </c>
      <c r="HK27" s="47">
        <v>0</v>
      </c>
      <c r="HM27" s="35">
        <v>0.2901681459778308</v>
      </c>
      <c r="HN27" s="42">
        <v>0.16429571999078324</v>
      </c>
      <c r="HO27" s="46">
        <v>179.5250423978703</v>
      </c>
      <c r="HP27" s="47">
        <v>0</v>
      </c>
      <c r="HQ27" s="35">
        <v>0.3123617723325675</v>
      </c>
      <c r="HR27" s="42">
        <v>0.18188947353069498</v>
      </c>
      <c r="HS27" s="46">
        <v>174.34313681595074</v>
      </c>
      <c r="HT27" s="47">
        <v>0</v>
      </c>
      <c r="HU27" s="35">
        <v>0.241753951994212</v>
      </c>
      <c r="HV27" s="42">
        <v>0.13285414860350794</v>
      </c>
      <c r="HW27" s="46">
        <v>90.33661801703191</v>
      </c>
      <c r="HX27" s="47">
        <v>0</v>
      </c>
    </row>
    <row r="28" spans="1:232" ht="13.5">
      <c r="A28" s="1" t="s">
        <v>56</v>
      </c>
      <c r="B28" s="20">
        <v>0.040629459048056586</v>
      </c>
      <c r="C28" s="32">
        <v>-0.19741711705026302</v>
      </c>
      <c r="D28" s="27">
        <v>-122.63945927292221</v>
      </c>
      <c r="E28" s="28">
        <v>0</v>
      </c>
      <c r="F28" s="20">
        <v>0.039981944693893545</v>
      </c>
      <c r="G28" s="32">
        <v>-0.1773658889133347</v>
      </c>
      <c r="H28" s="27">
        <v>-103.15770538328658</v>
      </c>
      <c r="I28" s="28">
        <v>0</v>
      </c>
      <c r="J28" s="20">
        <v>0.04204889474146343</v>
      </c>
      <c r="K28" s="32">
        <v>-0.21232432900804124</v>
      </c>
      <c r="L28" s="27">
        <v>-79.89218048120718</v>
      </c>
      <c r="M28" s="28">
        <v>0</v>
      </c>
      <c r="N28" s="121"/>
      <c r="O28" s="35">
        <v>0.040173757790546424</v>
      </c>
      <c r="P28" s="42">
        <v>-0.21990448564800857</v>
      </c>
      <c r="Q28" s="10">
        <v>-135.77733081469043</v>
      </c>
      <c r="R28" s="11">
        <v>0</v>
      </c>
      <c r="S28" s="35">
        <v>0.039043299691060046</v>
      </c>
      <c r="T28" s="42">
        <v>-0.20456955153238876</v>
      </c>
      <c r="U28" s="46">
        <v>-116.709666059253</v>
      </c>
      <c r="V28" s="47">
        <v>0</v>
      </c>
      <c r="W28" s="35">
        <v>0.04266900990131744</v>
      </c>
      <c r="X28" s="42">
        <v>-0.2277643251372756</v>
      </c>
      <c r="Y28" s="46">
        <v>-86.80715258848251</v>
      </c>
      <c r="Z28" s="47">
        <v>0</v>
      </c>
      <c r="AA28" s="115"/>
      <c r="AB28" s="52">
        <v>0.03985352926463938</v>
      </c>
      <c r="AC28" s="59">
        <v>-0.21061452745732812</v>
      </c>
      <c r="AD28" s="62">
        <v>-131.43361347645995</v>
      </c>
      <c r="AE28" s="63">
        <v>0</v>
      </c>
      <c r="AF28" s="52">
        <v>0.039193243140920826</v>
      </c>
      <c r="AG28" s="59">
        <v>-0.19930748497913287</v>
      </c>
      <c r="AH28" s="62">
        <v>-116.03580462091247</v>
      </c>
      <c r="AI28" s="63">
        <v>0</v>
      </c>
      <c r="AJ28" s="52">
        <v>0.04128207587103613</v>
      </c>
      <c r="AK28" s="59">
        <v>-0.21941491892421147</v>
      </c>
      <c r="AL28" s="62">
        <v>-84.22097500211756</v>
      </c>
      <c r="AM28" s="63">
        <v>0</v>
      </c>
      <c r="AN28" s="52">
        <v>0.03815052380225789</v>
      </c>
      <c r="AO28" s="59">
        <v>-0.21516409064025893</v>
      </c>
      <c r="AP28" s="62">
        <v>-132.72721613695356</v>
      </c>
      <c r="AQ28" s="63">
        <v>0</v>
      </c>
      <c r="AR28" s="69">
        <v>0.03675899867968338</v>
      </c>
      <c r="AS28" s="76">
        <v>-0.20203922850504252</v>
      </c>
      <c r="AT28" s="79">
        <v>-114.70140688751033</v>
      </c>
      <c r="AU28" s="80">
        <v>0</v>
      </c>
      <c r="AV28" s="69">
        <v>0.04114244272627035</v>
      </c>
      <c r="AW28" s="76">
        <v>-0.21650399230015716</v>
      </c>
      <c r="AX28" s="79">
        <v>-82.95390092878871</v>
      </c>
      <c r="AY28" s="80">
        <v>0</v>
      </c>
      <c r="AZ28" s="118"/>
      <c r="BA28" s="35">
        <v>0.04204093014359345</v>
      </c>
      <c r="BB28" s="42">
        <v>-0.2007446134242477</v>
      </c>
      <c r="BC28" s="10">
        <v>-134.6748188449673</v>
      </c>
      <c r="BD28" s="11">
        <v>0</v>
      </c>
      <c r="BE28" s="35">
        <v>0.04099836309435693</v>
      </c>
      <c r="BF28" s="42">
        <v>-0.1891845281443383</v>
      </c>
      <c r="BG28" s="46">
        <v>-115.94095297236794</v>
      </c>
      <c r="BH28" s="47">
        <v>0</v>
      </c>
      <c r="BI28" s="35">
        <v>0.04429277411523901</v>
      </c>
      <c r="BJ28" s="42">
        <v>-0.20824064300817755</v>
      </c>
      <c r="BK28" s="46">
        <v>-89.36706109432176</v>
      </c>
      <c r="BL28" s="47">
        <v>0</v>
      </c>
      <c r="BM28" s="35">
        <v>0.041958003635343535</v>
      </c>
      <c r="BN28" s="42">
        <v>-0.19555063198851313</v>
      </c>
      <c r="BO28" s="10">
        <v>-128.572503168115</v>
      </c>
      <c r="BP28" s="11">
        <v>0</v>
      </c>
      <c r="BQ28" s="35">
        <v>0.04128277110078251</v>
      </c>
      <c r="BR28" s="42">
        <v>-0.18866436879142132</v>
      </c>
      <c r="BS28" s="46">
        <v>-113.41455760615152</v>
      </c>
      <c r="BT28" s="47">
        <v>0</v>
      </c>
      <c r="BU28" s="35">
        <v>0.04343076061439614</v>
      </c>
      <c r="BV28" s="42">
        <v>-0.20434399665924335</v>
      </c>
      <c r="BW28" s="46">
        <v>-84.17470720820732</v>
      </c>
      <c r="BX28" s="47">
        <v>0</v>
      </c>
      <c r="BZ28" s="35">
        <v>0.041722006751780796</v>
      </c>
      <c r="CA28" s="42">
        <v>-0.2009536253516135</v>
      </c>
      <c r="CB28" s="10">
        <v>-135.48259802162264</v>
      </c>
      <c r="CC28" s="11">
        <v>0</v>
      </c>
      <c r="CD28" s="35">
        <v>0.04127388175626156</v>
      </c>
      <c r="CE28" s="42">
        <v>-0.1980600563176316</v>
      </c>
      <c r="CF28" s="46">
        <v>-121.78308207066226</v>
      </c>
      <c r="CG28" s="47">
        <v>0</v>
      </c>
      <c r="CH28" s="35">
        <v>0.04270346104730201</v>
      </c>
      <c r="CI28" s="42">
        <v>-0.20436862850694493</v>
      </c>
      <c r="CJ28" s="46">
        <v>-87.41410072892954</v>
      </c>
      <c r="CK28" s="47">
        <v>0</v>
      </c>
      <c r="CM28" s="35">
        <v>0.04200895148705917</v>
      </c>
      <c r="CN28" s="42">
        <v>-0.18794477102196647</v>
      </c>
      <c r="CO28" s="10">
        <v>-124.72360255940268</v>
      </c>
      <c r="CP28" s="11">
        <v>0</v>
      </c>
      <c r="CQ28" s="35">
        <v>0.04046575933487217</v>
      </c>
      <c r="CR28" s="42">
        <v>-0.18755586678094027</v>
      </c>
      <c r="CS28" s="46">
        <v>-114.58496296315616</v>
      </c>
      <c r="CT28" s="47">
        <v>0</v>
      </c>
      <c r="CU28" s="35">
        <v>0.045446249977776985</v>
      </c>
      <c r="CV28" s="42">
        <v>-0.17191200057004075</v>
      </c>
      <c r="CW28" s="46">
        <v>-70.31694669426558</v>
      </c>
      <c r="CX28" s="47">
        <v>0</v>
      </c>
      <c r="CZ28" s="52">
        <v>0.04388311399503988</v>
      </c>
      <c r="DA28" s="59">
        <v>-0.18011266880816987</v>
      </c>
      <c r="DB28" s="62">
        <v>-122.38263201187917</v>
      </c>
      <c r="DC28" s="63">
        <v>0</v>
      </c>
      <c r="DD28" s="52">
        <v>0.0423981477684833</v>
      </c>
      <c r="DE28" s="59">
        <v>-0.16768578576723586</v>
      </c>
      <c r="DF28" s="62">
        <v>-104.95913029743356</v>
      </c>
      <c r="DG28" s="63">
        <v>0</v>
      </c>
      <c r="DH28" s="52">
        <v>0.04722194182006515</v>
      </c>
      <c r="DI28" s="59">
        <v>-0.18608140902650003</v>
      </c>
      <c r="DJ28" s="62">
        <v>-77.75379335331108</v>
      </c>
      <c r="DK28" s="63">
        <v>0</v>
      </c>
      <c r="DM28" s="35">
        <v>0.0417682730062208</v>
      </c>
      <c r="DN28" s="42">
        <v>-0.19244926805047605</v>
      </c>
      <c r="DO28" s="46">
        <v>-126.12036115044617</v>
      </c>
      <c r="DP28" s="47">
        <v>0</v>
      </c>
      <c r="DQ28" s="35">
        <v>0.0414766187058122</v>
      </c>
      <c r="DR28" s="42">
        <v>-0.18497911796091077</v>
      </c>
      <c r="DS28" s="46">
        <v>-112.26577761769887</v>
      </c>
      <c r="DT28" s="47">
        <v>0</v>
      </c>
      <c r="DU28" s="35">
        <v>0.042421995415001856</v>
      </c>
      <c r="DV28" s="42">
        <v>-0.20875225019234567</v>
      </c>
      <c r="DW28" s="46">
        <v>-81.53846674811804</v>
      </c>
      <c r="DX28" s="47">
        <v>0</v>
      </c>
      <c r="DZ28" s="35">
        <v>0.041086019769222465</v>
      </c>
      <c r="EA28" s="42">
        <v>-0.1888248621428754</v>
      </c>
      <c r="EB28" s="10">
        <v>-121.38097839674342</v>
      </c>
      <c r="EC28" s="11">
        <v>0</v>
      </c>
      <c r="ED28" s="35">
        <v>0.040214705966711166</v>
      </c>
      <c r="EE28" s="42">
        <v>-0.1864230276269129</v>
      </c>
      <c r="EF28" s="46">
        <v>-110.5483866288586</v>
      </c>
      <c r="EG28" s="47">
        <v>0</v>
      </c>
      <c r="EH28" s="35">
        <v>0.04307263888006923</v>
      </c>
      <c r="EI28" s="42">
        <v>-0.18546580058622164</v>
      </c>
      <c r="EJ28" s="46">
        <v>-70.64132213618986</v>
      </c>
      <c r="EK28" s="47">
        <v>0</v>
      </c>
      <c r="EM28" s="35">
        <v>0.04076937401164941</v>
      </c>
      <c r="EN28" s="42">
        <v>-0.18778930945501102</v>
      </c>
      <c r="EO28" s="46">
        <v>-117.47142256838951</v>
      </c>
      <c r="EP28" s="47">
        <v>0</v>
      </c>
      <c r="EQ28" s="35">
        <v>0.0399516444367157</v>
      </c>
      <c r="ER28" s="42">
        <v>-0.180296499986018</v>
      </c>
      <c r="ES28" s="46">
        <v>-103.06947355969648</v>
      </c>
      <c r="ET28" s="47">
        <v>0</v>
      </c>
      <c r="EU28" s="35">
        <v>0.042684864052648805</v>
      </c>
      <c r="EV28" s="42">
        <v>-0.1913811043293338</v>
      </c>
      <c r="EW28" s="46">
        <v>-71.2060454530219</v>
      </c>
      <c r="EX28" s="47">
        <v>0</v>
      </c>
      <c r="EZ28" s="35">
        <v>0.04333661315555588</v>
      </c>
      <c r="FA28" s="42">
        <v>-0.18178467727484984</v>
      </c>
      <c r="FB28" s="46">
        <v>-114.49199773580715</v>
      </c>
      <c r="FC28" s="47">
        <v>0</v>
      </c>
      <c r="FD28" s="35">
        <v>0.04248440595253774</v>
      </c>
      <c r="FE28" s="42">
        <v>-0.17967332459385968</v>
      </c>
      <c r="FF28" s="46">
        <v>-103.29511240215714</v>
      </c>
      <c r="FG28" s="47">
        <v>0</v>
      </c>
      <c r="FH28" s="35">
        <v>0.04535965546137486</v>
      </c>
      <c r="FI28" s="42">
        <v>-0.17632434209857967</v>
      </c>
      <c r="FJ28" s="46">
        <v>-65.6516483700045</v>
      </c>
      <c r="FK28" s="47">
        <v>0</v>
      </c>
      <c r="FM28" s="35">
        <v>0.0428964633681319</v>
      </c>
      <c r="FN28" s="42">
        <v>-0.1774163742369761</v>
      </c>
      <c r="FO28" s="46">
        <v>-110.36865073041749</v>
      </c>
      <c r="FP28" s="47">
        <v>0</v>
      </c>
      <c r="FQ28" s="35">
        <v>0.04214466068462769</v>
      </c>
      <c r="FR28" s="42">
        <v>-0.17219271166715178</v>
      </c>
      <c r="FS28" s="46">
        <v>-96.98578912917982</v>
      </c>
      <c r="FT28" s="47">
        <v>0</v>
      </c>
      <c r="FU28" s="35">
        <v>0.04466270116008081</v>
      </c>
      <c r="FV28" s="42">
        <v>-0.18842046456121309</v>
      </c>
      <c r="FW28" s="46">
        <v>-69.49424808658658</v>
      </c>
      <c r="FX28" s="47">
        <v>0</v>
      </c>
      <c r="FZ28" s="35">
        <v>0.0414806843135472</v>
      </c>
      <c r="GA28" s="42">
        <v>-0.19360310992152338</v>
      </c>
      <c r="GB28" s="46">
        <v>-117.84943988129068</v>
      </c>
      <c r="GC28" s="47">
        <v>0</v>
      </c>
      <c r="GD28" s="35">
        <v>0.03968730543273458</v>
      </c>
      <c r="GE28" s="42">
        <v>-0.18296554594382683</v>
      </c>
      <c r="GF28" s="46">
        <v>-100.06627039390808</v>
      </c>
      <c r="GG28" s="47">
        <v>0</v>
      </c>
      <c r="GH28" s="35">
        <v>0.04566467841429724</v>
      </c>
      <c r="GI28" s="42">
        <v>-0.1984419394471949</v>
      </c>
      <c r="GJ28" s="46">
        <v>-71.83550166591145</v>
      </c>
      <c r="GK28" s="47">
        <v>0</v>
      </c>
      <c r="GM28" s="35">
        <v>0.04072540666563498</v>
      </c>
      <c r="GN28" s="42">
        <v>-0.19000963601856072</v>
      </c>
      <c r="GO28" s="98">
        <v>-114.31494024725859</v>
      </c>
      <c r="GP28" s="99">
        <v>0</v>
      </c>
      <c r="GQ28" s="35">
        <v>0.03996228240647629</v>
      </c>
      <c r="GR28" s="42">
        <v>-0.18384893887561415</v>
      </c>
      <c r="GS28" s="46">
        <v>-98.71736024703752</v>
      </c>
      <c r="GT28" s="47">
        <v>0</v>
      </c>
      <c r="GU28" s="35">
        <v>0.042514828421786874</v>
      </c>
      <c r="GV28" s="42">
        <v>-0.1883937178709893</v>
      </c>
      <c r="GW28" s="46">
        <v>-67.23491068847576</v>
      </c>
      <c r="GX28" s="47">
        <v>0</v>
      </c>
      <c r="GZ28" s="35">
        <v>0.041199689420949426</v>
      </c>
      <c r="HA28" s="42">
        <v>-0.20154061819678967</v>
      </c>
      <c r="HB28" s="106">
        <v>-113.073395642007</v>
      </c>
      <c r="HC28" s="107">
        <v>0</v>
      </c>
      <c r="HD28" s="35">
        <v>0.04030109656738117</v>
      </c>
      <c r="HE28" s="42">
        <v>-0.2021191175860257</v>
      </c>
      <c r="HF28" s="46">
        <v>-99.12633257670161</v>
      </c>
      <c r="HG28" s="47">
        <v>0</v>
      </c>
      <c r="HH28" s="35">
        <v>0.043178618248646265</v>
      </c>
      <c r="HI28" s="42">
        <v>-0.1898740279197723</v>
      </c>
      <c r="HJ28" s="46">
        <v>-68.85169395189587</v>
      </c>
      <c r="HK28" s="47">
        <v>0</v>
      </c>
      <c r="HM28" s="35">
        <v>0.03858228574810033</v>
      </c>
      <c r="HN28" s="42">
        <v>-0.2059576077820193</v>
      </c>
      <c r="HO28" s="46">
        <v>-114.73900165461848</v>
      </c>
      <c r="HP28" s="47">
        <v>0</v>
      </c>
      <c r="HQ28" s="35">
        <v>0.03611495515329745</v>
      </c>
      <c r="HR28" s="42">
        <v>-0.2022895819597229</v>
      </c>
      <c r="HS28" s="46">
        <v>-96.27717681302933</v>
      </c>
      <c r="HT28" s="47">
        <v>0</v>
      </c>
      <c r="HU28" s="35">
        <v>0.04396463382088414</v>
      </c>
      <c r="HV28" s="42">
        <v>-0.19240689005054998</v>
      </c>
      <c r="HW28" s="46">
        <v>-71.86476535871029</v>
      </c>
      <c r="HX28" s="47">
        <v>0</v>
      </c>
    </row>
    <row r="29" spans="1:232" ht="13.5">
      <c r="A29" s="1" t="s">
        <v>57</v>
      </c>
      <c r="B29" s="20">
        <v>0.07411392958178858</v>
      </c>
      <c r="C29" s="32">
        <v>-0.31552039193176523</v>
      </c>
      <c r="D29" s="27">
        <v>-250.67758808597262</v>
      </c>
      <c r="E29" s="28">
        <v>0</v>
      </c>
      <c r="F29" s="20">
        <v>0.0665373783103373</v>
      </c>
      <c r="G29" s="32">
        <v>-0.27416391122481215</v>
      </c>
      <c r="H29" s="27">
        <v>-197.7763311645412</v>
      </c>
      <c r="I29" s="28">
        <v>0</v>
      </c>
      <c r="J29" s="20">
        <v>0.09072271553144588</v>
      </c>
      <c r="K29" s="32">
        <v>-0.2919613736981751</v>
      </c>
      <c r="L29" s="27">
        <v>-146.74533226109907</v>
      </c>
      <c r="M29" s="28">
        <v>0</v>
      </c>
      <c r="N29" s="121"/>
      <c r="O29" s="35">
        <v>0.07232249206465918</v>
      </c>
      <c r="P29" s="42">
        <v>-0.31459220282620337</v>
      </c>
      <c r="Q29" s="10">
        <v>-246.95015702121285</v>
      </c>
      <c r="R29" s="11">
        <v>0</v>
      </c>
      <c r="S29" s="35">
        <v>0.06470585853092053</v>
      </c>
      <c r="T29" s="42">
        <v>-0.26863359199638</v>
      </c>
      <c r="U29" s="46">
        <v>-189.57157436856414</v>
      </c>
      <c r="V29" s="47">
        <v>0</v>
      </c>
      <c r="W29" s="35">
        <v>0.08913463301058751</v>
      </c>
      <c r="X29" s="42">
        <v>-0.30162099227623174</v>
      </c>
      <c r="Y29" s="46">
        <v>-151.58873963400677</v>
      </c>
      <c r="Z29" s="47">
        <v>0</v>
      </c>
      <c r="AA29" s="115"/>
      <c r="AB29" s="52">
        <v>0.07272273884162977</v>
      </c>
      <c r="AC29" s="59">
        <v>-0.2983047670037431</v>
      </c>
      <c r="AD29" s="62">
        <v>-237.71121586290127</v>
      </c>
      <c r="AE29" s="63">
        <v>0</v>
      </c>
      <c r="AF29" s="52">
        <v>0.0655285721502226</v>
      </c>
      <c r="AG29" s="59">
        <v>-0.2560300503404887</v>
      </c>
      <c r="AH29" s="62">
        <v>-184.8353922119899</v>
      </c>
      <c r="AI29" s="63">
        <v>0</v>
      </c>
      <c r="AJ29" s="52">
        <v>0.08828750999717765</v>
      </c>
      <c r="AK29" s="59">
        <v>-0.2842280475384708</v>
      </c>
      <c r="AL29" s="62">
        <v>-145.3261906639609</v>
      </c>
      <c r="AM29" s="63">
        <v>0</v>
      </c>
      <c r="AN29" s="52">
        <v>0.07101024995594694</v>
      </c>
      <c r="AO29" s="59">
        <v>-0.30024993340634487</v>
      </c>
      <c r="AP29" s="62">
        <v>-238.84029386273966</v>
      </c>
      <c r="AQ29" s="63">
        <v>0</v>
      </c>
      <c r="AR29" s="69">
        <v>0.06411324324602082</v>
      </c>
      <c r="AS29" s="76">
        <v>-0.25519524536928684</v>
      </c>
      <c r="AT29" s="79">
        <v>-183.15039395747797</v>
      </c>
      <c r="AU29" s="80">
        <v>0</v>
      </c>
      <c r="AV29" s="69">
        <v>0.08583950783976532</v>
      </c>
      <c r="AW29" s="76">
        <v>-0.2927609976975237</v>
      </c>
      <c r="AX29" s="79">
        <v>-148.19506757344098</v>
      </c>
      <c r="AY29" s="80">
        <v>0</v>
      </c>
      <c r="AZ29" s="118"/>
      <c r="BA29" s="35">
        <v>0.07317039098891384</v>
      </c>
      <c r="BB29" s="42">
        <v>-0.2832268639420826</v>
      </c>
      <c r="BC29" s="10">
        <v>-237.7168437402743</v>
      </c>
      <c r="BD29" s="11">
        <v>0</v>
      </c>
      <c r="BE29" s="35">
        <v>0.06648487443534036</v>
      </c>
      <c r="BF29" s="42">
        <v>-0.23938896710524254</v>
      </c>
      <c r="BG29" s="46">
        <v>-179.39271453418937</v>
      </c>
      <c r="BH29" s="47">
        <v>0</v>
      </c>
      <c r="BI29" s="35">
        <v>0.08761046000847983</v>
      </c>
      <c r="BJ29" s="42">
        <v>-0.2855124473399167</v>
      </c>
      <c r="BK29" s="46">
        <v>-158.21113058596916</v>
      </c>
      <c r="BL29" s="47">
        <v>0</v>
      </c>
      <c r="BM29" s="35">
        <v>0.07334175706366683</v>
      </c>
      <c r="BN29" s="42">
        <v>-0.2708625199485823</v>
      </c>
      <c r="BO29" s="10">
        <v>-223.21306234237935</v>
      </c>
      <c r="BP29" s="11">
        <v>0</v>
      </c>
      <c r="BQ29" s="35">
        <v>0.06705870267881894</v>
      </c>
      <c r="BR29" s="42">
        <v>-0.22880147480813529</v>
      </c>
      <c r="BS29" s="46">
        <v>-168.10301920261503</v>
      </c>
      <c r="BT29" s="47">
        <v>0</v>
      </c>
      <c r="BU29" s="35">
        <v>0.08704579488978811</v>
      </c>
      <c r="BV29" s="42">
        <v>-0.2783894736192258</v>
      </c>
      <c r="BW29" s="46">
        <v>-149.31403952195444</v>
      </c>
      <c r="BX29" s="47">
        <v>0</v>
      </c>
      <c r="BZ29" s="35">
        <v>0.07477528455702094</v>
      </c>
      <c r="CA29" s="42">
        <v>-0.2600232221933071</v>
      </c>
      <c r="CB29" s="10">
        <v>-221.42550141026823</v>
      </c>
      <c r="CC29" s="11">
        <v>0</v>
      </c>
      <c r="CD29" s="35">
        <v>0.06815532323598317</v>
      </c>
      <c r="CE29" s="42">
        <v>-0.2160812239168317</v>
      </c>
      <c r="CF29" s="46">
        <v>-163.23384428049644</v>
      </c>
      <c r="CG29" s="47">
        <v>0</v>
      </c>
      <c r="CH29" s="35">
        <v>0.08927389440847251</v>
      </c>
      <c r="CI29" s="42">
        <v>-0.26721426660202313</v>
      </c>
      <c r="CJ29" s="46">
        <v>-150.73821097166257</v>
      </c>
      <c r="CK29" s="47">
        <v>0</v>
      </c>
      <c r="CM29" s="35">
        <v>0.07675061874143316</v>
      </c>
      <c r="CN29" s="42">
        <v>-0.24358908978502355</v>
      </c>
      <c r="CO29" s="10">
        <v>-205.73507948804453</v>
      </c>
      <c r="CP29" s="11">
        <v>0</v>
      </c>
      <c r="CQ29" s="35">
        <v>0.07095402540816445</v>
      </c>
      <c r="CR29" s="42">
        <v>-0.2065937488719261</v>
      </c>
      <c r="CS29" s="46">
        <v>-158.83856781633204</v>
      </c>
      <c r="CT29" s="47">
        <v>0</v>
      </c>
      <c r="CU29" s="35">
        <v>0.08966192177489651</v>
      </c>
      <c r="CV29" s="42">
        <v>-0.2461996676340374</v>
      </c>
      <c r="CW29" s="46">
        <v>-129.82788811905323</v>
      </c>
      <c r="CX29" s="47">
        <v>0</v>
      </c>
      <c r="CZ29" s="52">
        <v>0.07893074853771843</v>
      </c>
      <c r="DA29" s="59">
        <v>-0.23024103165981857</v>
      </c>
      <c r="DB29" s="62">
        <v>-196.97710797047807</v>
      </c>
      <c r="DC29" s="63">
        <v>0</v>
      </c>
      <c r="DD29" s="52">
        <v>0.0734908135044149</v>
      </c>
      <c r="DE29" s="59">
        <v>-0.19198602446901228</v>
      </c>
      <c r="DF29" s="62">
        <v>-149.91010034603852</v>
      </c>
      <c r="DG29" s="63">
        <v>0</v>
      </c>
      <c r="DH29" s="52">
        <v>0.0911620074920991</v>
      </c>
      <c r="DI29" s="59">
        <v>-0.24082379686945432</v>
      </c>
      <c r="DJ29" s="62">
        <v>-127.96145408026904</v>
      </c>
      <c r="DK29" s="63">
        <v>0</v>
      </c>
      <c r="DM29" s="35">
        <v>0.07693000438346966</v>
      </c>
      <c r="DN29" s="42">
        <v>-0.2394397228414857</v>
      </c>
      <c r="DO29" s="46">
        <v>-200.22663322482444</v>
      </c>
      <c r="DP29" s="47">
        <v>0</v>
      </c>
      <c r="DQ29" s="35">
        <v>0.07155667191348666</v>
      </c>
      <c r="DR29" s="42">
        <v>-0.19971728846510342</v>
      </c>
      <c r="DS29" s="46">
        <v>-151.35019260218863</v>
      </c>
      <c r="DT29" s="47">
        <v>0</v>
      </c>
      <c r="DU29" s="35">
        <v>0.08897394764279391</v>
      </c>
      <c r="DV29" s="42">
        <v>-0.25781154376043075</v>
      </c>
      <c r="DW29" s="46">
        <v>-133.10478210314378</v>
      </c>
      <c r="DX29" s="47">
        <v>0</v>
      </c>
      <c r="DZ29" s="35">
        <v>0.07817400941715955</v>
      </c>
      <c r="EA29" s="42">
        <v>-0.23204182157091907</v>
      </c>
      <c r="EB29" s="10">
        <v>-192.79703958836532</v>
      </c>
      <c r="EC29" s="11">
        <v>0</v>
      </c>
      <c r="ED29" s="35">
        <v>0.07268194863920374</v>
      </c>
      <c r="EE29" s="42">
        <v>-0.18938716347128862</v>
      </c>
      <c r="EF29" s="46">
        <v>-142.9009534770918</v>
      </c>
      <c r="EG29" s="47">
        <v>0</v>
      </c>
      <c r="EH29" s="35">
        <v>0.09069605700549459</v>
      </c>
      <c r="EI29" s="42">
        <v>-0.2584457573498445</v>
      </c>
      <c r="EJ29" s="46">
        <v>-130.38260238231652</v>
      </c>
      <c r="EK29" s="47">
        <v>0</v>
      </c>
      <c r="EM29" s="35">
        <v>0.07837352695053615</v>
      </c>
      <c r="EN29" s="42">
        <v>-0.22636035419710385</v>
      </c>
      <c r="EO29" s="46">
        <v>-183.63951597018877</v>
      </c>
      <c r="EP29" s="47">
        <v>0</v>
      </c>
      <c r="EQ29" s="35">
        <v>0.07254551533057703</v>
      </c>
      <c r="ER29" s="42">
        <v>-0.1848055089268832</v>
      </c>
      <c r="ES29" s="46">
        <v>-134.71786468090184</v>
      </c>
      <c r="ET29" s="47">
        <v>0</v>
      </c>
      <c r="EU29" s="35">
        <v>0.0920253484806134</v>
      </c>
      <c r="EV29" s="42">
        <v>-0.2502060992434111</v>
      </c>
      <c r="EW29" s="46">
        <v>-123.94570736212145</v>
      </c>
      <c r="EX29" s="47">
        <v>0</v>
      </c>
      <c r="EZ29" s="35">
        <v>0.07511499154588311</v>
      </c>
      <c r="FA29" s="42">
        <v>-0.22143073586817025</v>
      </c>
      <c r="FB29" s="46">
        <v>-173.45272927538758</v>
      </c>
      <c r="FC29" s="47">
        <v>0</v>
      </c>
      <c r="FD29" s="35">
        <v>0.07025694418674855</v>
      </c>
      <c r="FE29" s="42">
        <v>-0.1848829198820459</v>
      </c>
      <c r="FF29" s="46">
        <v>-130.3375483227839</v>
      </c>
      <c r="FG29" s="47">
        <v>0</v>
      </c>
      <c r="FH29" s="35">
        <v>0.08664743963643601</v>
      </c>
      <c r="FI29" s="42">
        <v>-0.2465310467276587</v>
      </c>
      <c r="FJ29" s="46">
        <v>-116.84146396678568</v>
      </c>
      <c r="FK29" s="47">
        <v>0</v>
      </c>
      <c r="FM29" s="35">
        <v>0.07767488569764767</v>
      </c>
      <c r="FN29" s="42">
        <v>-0.240690637874798</v>
      </c>
      <c r="FO29" s="46">
        <v>-189.5310362762756</v>
      </c>
      <c r="FP29" s="47">
        <v>0</v>
      </c>
      <c r="FQ29" s="35">
        <v>0.07215820733879391</v>
      </c>
      <c r="FR29" s="42">
        <v>-0.20205538661884864</v>
      </c>
      <c r="FS29" s="46">
        <v>-141.37397964060364</v>
      </c>
      <c r="FT29" s="47">
        <v>0</v>
      </c>
      <c r="FU29" s="35">
        <v>0.09063542177609947</v>
      </c>
      <c r="FV29" s="42">
        <v>-0.2630701657556304</v>
      </c>
      <c r="FW29" s="46">
        <v>-126.86068863256678</v>
      </c>
      <c r="FX29" s="47">
        <v>0</v>
      </c>
      <c r="FZ29" s="35">
        <v>0.07764693746442478</v>
      </c>
      <c r="GA29" s="42">
        <v>-0.23866914598012842</v>
      </c>
      <c r="GB29" s="46">
        <v>-186.53525093408447</v>
      </c>
      <c r="GC29" s="47">
        <v>0</v>
      </c>
      <c r="GD29" s="35">
        <v>0.07217439212337326</v>
      </c>
      <c r="GE29" s="42">
        <v>-0.2036758993319836</v>
      </c>
      <c r="GF29" s="46">
        <v>-142.24589764619745</v>
      </c>
      <c r="GG29" s="47">
        <v>0</v>
      </c>
      <c r="GH29" s="35">
        <v>0.09041451138202966</v>
      </c>
      <c r="GI29" s="42">
        <v>-0.2514040822863141</v>
      </c>
      <c r="GJ29" s="46">
        <v>-117.24373195862593</v>
      </c>
      <c r="GK29" s="47">
        <v>0</v>
      </c>
      <c r="GM29" s="35">
        <v>0.07826738606948447</v>
      </c>
      <c r="GN29" s="42">
        <v>-0.24189746291352604</v>
      </c>
      <c r="GO29" s="98">
        <v>-188.83579784422494</v>
      </c>
      <c r="GP29" s="99">
        <v>0</v>
      </c>
      <c r="GQ29" s="35">
        <v>0.07314523934107502</v>
      </c>
      <c r="GR29" s="42">
        <v>-0.20503119514830281</v>
      </c>
      <c r="GS29" s="46">
        <v>-140.6205683311674</v>
      </c>
      <c r="GT29" s="47">
        <v>0</v>
      </c>
      <c r="GU29" s="35">
        <v>0.0902781178526967</v>
      </c>
      <c r="GV29" s="42">
        <v>-0.26030313556243556</v>
      </c>
      <c r="GW29" s="46">
        <v>-123.74829969541192</v>
      </c>
      <c r="GX29" s="47">
        <v>0</v>
      </c>
      <c r="GZ29" s="35">
        <v>0.07302019950336634</v>
      </c>
      <c r="HA29" s="42">
        <v>-0.24761933722502574</v>
      </c>
      <c r="HB29" s="106">
        <v>-175.0892931447949</v>
      </c>
      <c r="HC29" s="107">
        <v>0</v>
      </c>
      <c r="HD29" s="35">
        <v>0.06928002296455692</v>
      </c>
      <c r="HE29" s="42">
        <v>-0.21957411109868302</v>
      </c>
      <c r="HF29" s="46">
        <v>-134.46187446318092</v>
      </c>
      <c r="HG29" s="47">
        <v>0</v>
      </c>
      <c r="HH29" s="35">
        <v>0.08125701459034793</v>
      </c>
      <c r="HI29" s="42">
        <v>-0.2559688019890111</v>
      </c>
      <c r="HJ29" s="46">
        <v>-118.75947259842904</v>
      </c>
      <c r="HK29" s="47">
        <v>0</v>
      </c>
      <c r="HM29" s="35">
        <v>0.07400512119772311</v>
      </c>
      <c r="HN29" s="42">
        <v>-0.24216372853542759</v>
      </c>
      <c r="HO29" s="46">
        <v>-175.87288673706405</v>
      </c>
      <c r="HP29" s="47">
        <v>0</v>
      </c>
      <c r="HQ29" s="35">
        <v>0.07030033630791871</v>
      </c>
      <c r="HR29" s="42">
        <v>-0.21169664287919746</v>
      </c>
      <c r="HS29" s="46">
        <v>-132.71475251798645</v>
      </c>
      <c r="HT29" s="47">
        <v>0</v>
      </c>
      <c r="HU29" s="35">
        <v>0.08208690879996815</v>
      </c>
      <c r="HV29" s="42">
        <v>-0.2549390295050032</v>
      </c>
      <c r="HW29" s="46">
        <v>-121.45421632538678</v>
      </c>
      <c r="HX29" s="47">
        <v>0</v>
      </c>
    </row>
    <row r="30" spans="1:232" ht="13.5">
      <c r="A30" s="1" t="s">
        <v>58</v>
      </c>
      <c r="B30" s="20">
        <v>0.05077482559720033</v>
      </c>
      <c r="C30" s="32">
        <v>-0.13926145436414622</v>
      </c>
      <c r="D30" s="27">
        <v>-95.4358282401299</v>
      </c>
      <c r="E30" s="28">
        <v>0</v>
      </c>
      <c r="F30" s="20">
        <v>0.051073556099238214</v>
      </c>
      <c r="G30" s="32">
        <v>-0.13079063476184513</v>
      </c>
      <c r="H30" s="27">
        <v>-84.88851628158025</v>
      </c>
      <c r="I30" s="28">
        <v>0</v>
      </c>
      <c r="J30" s="20">
        <v>0.05011996947767813</v>
      </c>
      <c r="K30" s="32">
        <v>-0.14607317888536114</v>
      </c>
      <c r="L30" s="27">
        <v>-59.16379076369782</v>
      </c>
      <c r="M30" s="28">
        <v>0</v>
      </c>
      <c r="N30" s="121"/>
      <c r="O30" s="35">
        <v>0.051427590115912615</v>
      </c>
      <c r="P30" s="42">
        <v>-0.13405477586116127</v>
      </c>
      <c r="Q30" s="10">
        <v>-92.09813410462061</v>
      </c>
      <c r="R30" s="11">
        <v>0</v>
      </c>
      <c r="S30" s="35">
        <v>0.051689261738972044</v>
      </c>
      <c r="T30" s="42">
        <v>-0.12330091481466418</v>
      </c>
      <c r="U30" s="46">
        <v>-79.54307245315775</v>
      </c>
      <c r="V30" s="47">
        <v>0</v>
      </c>
      <c r="W30" s="35">
        <v>0.05085000420621396</v>
      </c>
      <c r="X30" s="42">
        <v>-0.14483572517604484</v>
      </c>
      <c r="Y30" s="46">
        <v>-59.380557468097805</v>
      </c>
      <c r="Z30" s="47">
        <v>0</v>
      </c>
      <c r="AA30" s="115"/>
      <c r="AB30" s="52">
        <v>0.0519629382951278</v>
      </c>
      <c r="AC30" s="59">
        <v>-0.11765685743179954</v>
      </c>
      <c r="AD30" s="62">
        <v>-82.29157547890225</v>
      </c>
      <c r="AE30" s="63">
        <v>0</v>
      </c>
      <c r="AF30" s="52">
        <v>0.05267646566688187</v>
      </c>
      <c r="AG30" s="59">
        <v>-0.11323487619673629</v>
      </c>
      <c r="AH30" s="62">
        <v>-75.00907842993176</v>
      </c>
      <c r="AI30" s="63">
        <v>0</v>
      </c>
      <c r="AJ30" s="52">
        <v>0.050419202831250474</v>
      </c>
      <c r="AK30" s="59">
        <v>-0.12436886270524791</v>
      </c>
      <c r="AL30" s="62">
        <v>-51.82397328783069</v>
      </c>
      <c r="AM30" s="63">
        <v>0</v>
      </c>
      <c r="AN30" s="52">
        <v>0.05349487070255593</v>
      </c>
      <c r="AO30" s="59">
        <v>-0.12062267184324271</v>
      </c>
      <c r="AP30" s="62">
        <v>-85.98247741677676</v>
      </c>
      <c r="AQ30" s="63">
        <v>0</v>
      </c>
      <c r="AR30" s="69">
        <v>0.054181444278150304</v>
      </c>
      <c r="AS30" s="76">
        <v>-0.11405166990530113</v>
      </c>
      <c r="AT30" s="79">
        <v>-76.61597698726139</v>
      </c>
      <c r="AU30" s="80">
        <v>0</v>
      </c>
      <c r="AV30" s="69">
        <v>0.05201866848369334</v>
      </c>
      <c r="AW30" s="76">
        <v>-0.12337787106206215</v>
      </c>
      <c r="AX30" s="79">
        <v>-52.0408198503727</v>
      </c>
      <c r="AY30" s="80">
        <v>0</v>
      </c>
      <c r="AZ30" s="118"/>
      <c r="BA30" s="35">
        <v>0.05201060747247614</v>
      </c>
      <c r="BB30" s="42">
        <v>-0.11137272873999329</v>
      </c>
      <c r="BC30" s="10">
        <v>-81.89024950025414</v>
      </c>
      <c r="BD30" s="11">
        <v>0</v>
      </c>
      <c r="BE30" s="35">
        <v>0.052400369607288846</v>
      </c>
      <c r="BF30" s="42">
        <v>-0.09708942294720899</v>
      </c>
      <c r="BG30" s="46">
        <v>-66.22912282014344</v>
      </c>
      <c r="BH30" s="47">
        <v>0</v>
      </c>
      <c r="BI30" s="35">
        <v>0.05116875896566174</v>
      </c>
      <c r="BJ30" s="42">
        <v>-0.13370538124562456</v>
      </c>
      <c r="BK30" s="46">
        <v>-60.91968761416922</v>
      </c>
      <c r="BL30" s="47">
        <v>0</v>
      </c>
      <c r="BM30" s="35">
        <v>0.050791342712538726</v>
      </c>
      <c r="BN30" s="42">
        <v>-0.10250499815730332</v>
      </c>
      <c r="BO30" s="10">
        <v>-73.24841581765467</v>
      </c>
      <c r="BP30" s="11">
        <v>0</v>
      </c>
      <c r="BQ30" s="35">
        <v>0.05198633924764547</v>
      </c>
      <c r="BR30" s="42">
        <v>-0.09261185376074363</v>
      </c>
      <c r="BS30" s="46">
        <v>-61.60372355792667</v>
      </c>
      <c r="BT30" s="47">
        <v>0</v>
      </c>
      <c r="BU30" s="35">
        <v>0.048184922854279943</v>
      </c>
      <c r="BV30" s="42">
        <v>-0.12962712015404534</v>
      </c>
      <c r="BW30" s="46">
        <v>-55.8418390198849</v>
      </c>
      <c r="BX30" s="47">
        <v>0</v>
      </c>
      <c r="BZ30" s="35">
        <v>0.0523445884412668</v>
      </c>
      <c r="CA30" s="42">
        <v>-0.09698219083996479</v>
      </c>
      <c r="CB30" s="10">
        <v>-72.09001574696354</v>
      </c>
      <c r="CC30" s="11">
        <v>0</v>
      </c>
      <c r="CD30" s="35">
        <v>0.05379670691467978</v>
      </c>
      <c r="CE30" s="42">
        <v>-0.090908481300824</v>
      </c>
      <c r="CF30" s="46">
        <v>-62.712468481998556</v>
      </c>
      <c r="CG30" s="47">
        <v>0</v>
      </c>
      <c r="CH30" s="35">
        <v>0.049164252759063616</v>
      </c>
      <c r="CI30" s="42">
        <v>-0.11515791066528173</v>
      </c>
      <c r="CJ30" s="46">
        <v>-52.284679461631555</v>
      </c>
      <c r="CK30" s="47">
        <v>0</v>
      </c>
      <c r="CM30" s="35">
        <v>0.0532055801434945</v>
      </c>
      <c r="CN30" s="42">
        <v>-0.10959764378179922</v>
      </c>
      <c r="CO30" s="10">
        <v>-80.50781595628024</v>
      </c>
      <c r="CP30" s="11">
        <v>0</v>
      </c>
      <c r="CQ30" s="35">
        <v>0.054061076004643716</v>
      </c>
      <c r="CR30" s="42">
        <v>-0.1018895803585537</v>
      </c>
      <c r="CS30" s="46">
        <v>-70.57126177169216</v>
      </c>
      <c r="CT30" s="47">
        <v>0</v>
      </c>
      <c r="CU30" s="35">
        <v>0.05130005293602652</v>
      </c>
      <c r="CV30" s="42">
        <v>-0.12526431190710352</v>
      </c>
      <c r="CW30" s="46">
        <v>-53.93119084285765</v>
      </c>
      <c r="CX30" s="47">
        <v>0</v>
      </c>
      <c r="CZ30" s="52">
        <v>0.05419699123057874</v>
      </c>
      <c r="DA30" s="59">
        <v>-0.08767600051530273</v>
      </c>
      <c r="DB30" s="62">
        <v>-65.08846037861733</v>
      </c>
      <c r="DC30" s="63">
        <v>0</v>
      </c>
      <c r="DD30" s="52">
        <v>0.05531467346174906</v>
      </c>
      <c r="DE30" s="59">
        <v>-0.0800446170265103</v>
      </c>
      <c r="DF30" s="62">
        <v>-56.08619523004628</v>
      </c>
      <c r="DG30" s="63">
        <v>0</v>
      </c>
      <c r="DH30" s="52">
        <v>0.051683972101772564</v>
      </c>
      <c r="DI30" s="59">
        <v>-0.11465701575289391</v>
      </c>
      <c r="DJ30" s="62">
        <v>-49.69378812951333</v>
      </c>
      <c r="DK30" s="63">
        <v>0</v>
      </c>
      <c r="DM30" s="35">
        <v>0.05282890478544315</v>
      </c>
      <c r="DN30" s="42">
        <v>-0.1037937774442471</v>
      </c>
      <c r="DO30" s="46">
        <v>-75.15051345467154</v>
      </c>
      <c r="DP30" s="47">
        <v>0</v>
      </c>
      <c r="DQ30" s="35">
        <v>0.053654488491164484</v>
      </c>
      <c r="DR30" s="42">
        <v>-0.09857049770272777</v>
      </c>
      <c r="DS30" s="46">
        <v>-66.83929836864459</v>
      </c>
      <c r="DT30" s="47">
        <v>0</v>
      </c>
      <c r="DU30" s="35">
        <v>0.050978417520216875</v>
      </c>
      <c r="DV30" s="42">
        <v>-0.12096137719545369</v>
      </c>
      <c r="DW30" s="46">
        <v>-50.88442885217583</v>
      </c>
      <c r="DX30" s="47">
        <v>0</v>
      </c>
      <c r="DZ30" s="35">
        <v>0.051673174874462546</v>
      </c>
      <c r="EA30" s="42">
        <v>-0.09385777012470303</v>
      </c>
      <c r="EB30" s="10">
        <v>-66.49397517977867</v>
      </c>
      <c r="EC30" s="11">
        <v>0</v>
      </c>
      <c r="ED30" s="35">
        <v>0.052963987066834216</v>
      </c>
      <c r="EE30" s="42">
        <v>-0.08756099633662368</v>
      </c>
      <c r="EF30" s="46">
        <v>-58.425153418697384</v>
      </c>
      <c r="EG30" s="47">
        <v>0</v>
      </c>
      <c r="EH30" s="35">
        <v>0.048730088052598014</v>
      </c>
      <c r="EI30" s="42">
        <v>-0.12101789178451478</v>
      </c>
      <c r="EJ30" s="46">
        <v>-48.488052929034595</v>
      </c>
      <c r="EK30" s="47">
        <v>0</v>
      </c>
      <c r="EM30" s="35">
        <v>0.05255587227910277</v>
      </c>
      <c r="EN30" s="42">
        <v>-0.0821434412708929</v>
      </c>
      <c r="EO30" s="46">
        <v>-57.27971031567842</v>
      </c>
      <c r="EP30" s="47">
        <v>0</v>
      </c>
      <c r="EQ30" s="35">
        <v>0.05378933743526898</v>
      </c>
      <c r="ER30" s="42">
        <v>-0.07513278719892368</v>
      </c>
      <c r="ES30" s="46">
        <v>-48.858753684143046</v>
      </c>
      <c r="ET30" s="47">
        <v>0</v>
      </c>
      <c r="EU30" s="35">
        <v>0.049666542731803695</v>
      </c>
      <c r="EV30" s="42">
        <v>-0.11060723072063126</v>
      </c>
      <c r="EW30" s="46">
        <v>-43.80831666377648</v>
      </c>
      <c r="EX30" s="47">
        <v>0</v>
      </c>
      <c r="EZ30" s="35">
        <v>0.054729807144201045</v>
      </c>
      <c r="FA30" s="42">
        <v>-0.09015009480672248</v>
      </c>
      <c r="FB30" s="46">
        <v>-62.72023504028813</v>
      </c>
      <c r="FC30" s="47">
        <v>0</v>
      </c>
      <c r="FD30" s="35">
        <v>0.056161630124950374</v>
      </c>
      <c r="FE30" s="42">
        <v>-0.08287128691821259</v>
      </c>
      <c r="FF30" s="46">
        <v>-53.750719143686425</v>
      </c>
      <c r="FG30" s="47">
        <v>0</v>
      </c>
      <c r="FH30" s="35">
        <v>0.05133082335922344</v>
      </c>
      <c r="FI30" s="42">
        <v>-0.121173717573525</v>
      </c>
      <c r="FJ30" s="46">
        <v>-47.430719968850404</v>
      </c>
      <c r="FK30" s="47">
        <v>0</v>
      </c>
      <c r="FM30" s="35">
        <v>0.05339210369889026</v>
      </c>
      <c r="FN30" s="42">
        <v>-0.1119783588275512</v>
      </c>
      <c r="FO30" s="46">
        <v>-76.44702209610873</v>
      </c>
      <c r="FP30" s="47">
        <v>0</v>
      </c>
      <c r="FQ30" s="35">
        <v>0.055127708605019296</v>
      </c>
      <c r="FR30" s="42">
        <v>-0.09849392923349538</v>
      </c>
      <c r="FS30" s="46">
        <v>-62.252299537994965</v>
      </c>
      <c r="FT30" s="47">
        <v>0</v>
      </c>
      <c r="FU30" s="35">
        <v>0.04931458303507936</v>
      </c>
      <c r="FV30" s="42">
        <v>-0.15251949696275255</v>
      </c>
      <c r="FW30" s="46">
        <v>-58.63655906680561</v>
      </c>
      <c r="FX30" s="47">
        <v>0</v>
      </c>
      <c r="FZ30" s="35">
        <v>0.052140660441735105</v>
      </c>
      <c r="GA30" s="42">
        <v>-0.10946991992662039</v>
      </c>
      <c r="GB30" s="46">
        <v>-73.62227709661053</v>
      </c>
      <c r="GC30" s="47">
        <v>0</v>
      </c>
      <c r="GD30" s="35">
        <v>0.05432332196765527</v>
      </c>
      <c r="GE30" s="42">
        <v>-0.10068410715127427</v>
      </c>
      <c r="GF30" s="46">
        <v>-63.21448039651837</v>
      </c>
      <c r="GG30" s="47">
        <v>0</v>
      </c>
      <c r="GH30" s="35">
        <v>0.047048460992923424</v>
      </c>
      <c r="GI30" s="42">
        <v>-0.14347782501030748</v>
      </c>
      <c r="GJ30" s="46">
        <v>-52.63539422373095</v>
      </c>
      <c r="GK30" s="47">
        <v>0</v>
      </c>
      <c r="GM30" s="35">
        <v>0.05432868692941284</v>
      </c>
      <c r="GN30" s="42">
        <v>-0.10593293430803301</v>
      </c>
      <c r="GO30" s="98">
        <v>-72.08857051740479</v>
      </c>
      <c r="GP30" s="99">
        <v>0</v>
      </c>
      <c r="GQ30" s="35">
        <v>0.057017649510749786</v>
      </c>
      <c r="GR30" s="42">
        <v>-0.09822832520493115</v>
      </c>
      <c r="GS30" s="46">
        <v>-61.440670984381356</v>
      </c>
      <c r="GT30" s="47">
        <v>0</v>
      </c>
      <c r="GU30" s="35">
        <v>0.04802343835845623</v>
      </c>
      <c r="GV30" s="42">
        <v>-0.13822456895325874</v>
      </c>
      <c r="GW30" s="46">
        <v>-51.947613218957535</v>
      </c>
      <c r="GX30" s="47">
        <v>0</v>
      </c>
      <c r="GZ30" s="35">
        <v>0.051825501831977115</v>
      </c>
      <c r="HA30" s="42">
        <v>-0.10909511700882808</v>
      </c>
      <c r="HB30" s="106">
        <v>-67.53409960061572</v>
      </c>
      <c r="HC30" s="107">
        <v>0</v>
      </c>
      <c r="HD30" s="35">
        <v>0.05348491556046954</v>
      </c>
      <c r="HE30" s="42">
        <v>-0.10114577090554891</v>
      </c>
      <c r="HF30" s="46">
        <v>-56.04497716182933</v>
      </c>
      <c r="HG30" s="47">
        <v>0</v>
      </c>
      <c r="HH30" s="35">
        <v>0.04817105293295768</v>
      </c>
      <c r="HI30" s="42">
        <v>-0.14093585378556997</v>
      </c>
      <c r="HJ30" s="46">
        <v>-53.53300821790161</v>
      </c>
      <c r="HK30" s="47">
        <v>0</v>
      </c>
      <c r="HM30" s="35">
        <v>0.05126008639967333</v>
      </c>
      <c r="HN30" s="42">
        <v>-0.10633038277282177</v>
      </c>
      <c r="HO30" s="46">
        <v>-66.9923046726469</v>
      </c>
      <c r="HP30" s="47">
        <v>0</v>
      </c>
      <c r="HQ30" s="35">
        <v>0.0525003796130688</v>
      </c>
      <c r="HR30" s="42">
        <v>-0.0984312244140572</v>
      </c>
      <c r="HS30" s="46">
        <v>-55.140200954232014</v>
      </c>
      <c r="HT30" s="47">
        <v>0</v>
      </c>
      <c r="HU30" s="35">
        <v>0.04855445392347921</v>
      </c>
      <c r="HV30" s="42">
        <v>-0.13160802698327134</v>
      </c>
      <c r="HW30" s="46">
        <v>-51.28567664929903</v>
      </c>
      <c r="HX30" s="47">
        <v>0</v>
      </c>
    </row>
    <row r="31" spans="1:232" ht="13.5">
      <c r="A31" s="1" t="s">
        <v>59</v>
      </c>
      <c r="B31" s="20">
        <v>0.07439022415922548</v>
      </c>
      <c r="C31" s="32">
        <v>-0.22220652667382243</v>
      </c>
      <c r="D31" s="27">
        <v>-176.9619580310769</v>
      </c>
      <c r="E31" s="28">
        <v>0</v>
      </c>
      <c r="F31" s="20">
        <v>0.06849217803582064</v>
      </c>
      <c r="G31" s="32">
        <v>-0.18627964106336997</v>
      </c>
      <c r="H31" s="27">
        <v>-136.1158703076551</v>
      </c>
      <c r="I31" s="28">
        <v>0</v>
      </c>
      <c r="J31" s="20">
        <v>0.08731950848334165</v>
      </c>
      <c r="K31" s="32">
        <v>-0.2019475386557364</v>
      </c>
      <c r="L31" s="27">
        <v>-100.27004031882869</v>
      </c>
      <c r="M31" s="28">
        <v>0</v>
      </c>
      <c r="N31" s="121"/>
      <c r="O31" s="35">
        <v>0.07317293212873606</v>
      </c>
      <c r="P31" s="42">
        <v>-0.22034152281225255</v>
      </c>
      <c r="Q31" s="10">
        <v>-173.9489522522209</v>
      </c>
      <c r="R31" s="11">
        <v>0</v>
      </c>
      <c r="S31" s="35">
        <v>0.06736676191330514</v>
      </c>
      <c r="T31" s="42">
        <v>-0.184592171607113</v>
      </c>
      <c r="U31" s="46">
        <v>-132.5708360440995</v>
      </c>
      <c r="V31" s="47">
        <v>0</v>
      </c>
      <c r="W31" s="35">
        <v>0.08598885028804909</v>
      </c>
      <c r="X31" s="42">
        <v>-0.20714412574306176</v>
      </c>
      <c r="Y31" s="46">
        <v>-103.02257749439168</v>
      </c>
      <c r="Z31" s="47">
        <v>0</v>
      </c>
      <c r="AA31" s="115"/>
      <c r="AB31" s="52">
        <v>0.07211639720959948</v>
      </c>
      <c r="AC31" s="59">
        <v>-0.2112167757043377</v>
      </c>
      <c r="AD31" s="62">
        <v>-168.02717746636037</v>
      </c>
      <c r="AE31" s="63">
        <v>0</v>
      </c>
      <c r="AF31" s="52">
        <v>0.06670714122677476</v>
      </c>
      <c r="AG31" s="59">
        <v>-0.17682886553704444</v>
      </c>
      <c r="AH31" s="62">
        <v>-128.78103223068882</v>
      </c>
      <c r="AI31" s="63">
        <v>0</v>
      </c>
      <c r="AJ31" s="52">
        <v>0.08381946653033243</v>
      </c>
      <c r="AK31" s="59">
        <v>-0.20203333898928458</v>
      </c>
      <c r="AL31" s="62">
        <v>-101.70372101596895</v>
      </c>
      <c r="AM31" s="63">
        <v>0</v>
      </c>
      <c r="AN31" s="52">
        <v>0.07122075953791708</v>
      </c>
      <c r="AO31" s="59">
        <v>-0.21113639855275057</v>
      </c>
      <c r="AP31" s="62">
        <v>-168.30975502691018</v>
      </c>
      <c r="AQ31" s="63">
        <v>0</v>
      </c>
      <c r="AR31" s="69">
        <v>0.06577129260671391</v>
      </c>
      <c r="AS31" s="76">
        <v>-0.17755006481896365</v>
      </c>
      <c r="AT31" s="79">
        <v>-128.8907040478432</v>
      </c>
      <c r="AU31" s="80">
        <v>0</v>
      </c>
      <c r="AV31" s="69">
        <v>0.08293766135502695</v>
      </c>
      <c r="AW31" s="76">
        <v>-0.2001333794273608</v>
      </c>
      <c r="AX31" s="79">
        <v>-100.3001223749461</v>
      </c>
      <c r="AY31" s="80">
        <v>0</v>
      </c>
      <c r="AZ31" s="118"/>
      <c r="BA31" s="35">
        <v>0.0717419247150276</v>
      </c>
      <c r="BB31" s="42">
        <v>-0.20023768249428966</v>
      </c>
      <c r="BC31" s="10">
        <v>-167.13737978838446</v>
      </c>
      <c r="BD31" s="11">
        <v>0</v>
      </c>
      <c r="BE31" s="35">
        <v>0.06707099953115235</v>
      </c>
      <c r="BF31" s="42">
        <v>-0.16424661541805508</v>
      </c>
      <c r="BG31" s="46">
        <v>-123.81226688217969</v>
      </c>
      <c r="BH31" s="47">
        <v>0</v>
      </c>
      <c r="BI31" s="35">
        <v>0.0818306712613714</v>
      </c>
      <c r="BJ31" s="42">
        <v>-0.20102431261935244</v>
      </c>
      <c r="BK31" s="46">
        <v>-108.99914022846893</v>
      </c>
      <c r="BL31" s="47">
        <v>0</v>
      </c>
      <c r="BM31" s="35">
        <v>0.07154940202925172</v>
      </c>
      <c r="BN31" s="42">
        <v>-0.194455779343062</v>
      </c>
      <c r="BO31" s="10">
        <v>-159.05466003983648</v>
      </c>
      <c r="BP31" s="11">
        <v>0</v>
      </c>
      <c r="BQ31" s="35">
        <v>0.06679528149620978</v>
      </c>
      <c r="BR31" s="42">
        <v>-0.15745355489946813</v>
      </c>
      <c r="BS31" s="46">
        <v>-115.85051537467363</v>
      </c>
      <c r="BT31" s="47">
        <v>0</v>
      </c>
      <c r="BU31" s="35">
        <v>0.08191866570646297</v>
      </c>
      <c r="BV31" s="42">
        <v>-0.20129457013650282</v>
      </c>
      <c r="BW31" s="46">
        <v>-105.7894753808831</v>
      </c>
      <c r="BX31" s="47">
        <v>0</v>
      </c>
      <c r="BZ31" s="35">
        <v>0.07530845696771486</v>
      </c>
      <c r="CA31" s="42">
        <v>-0.18116824840608634</v>
      </c>
      <c r="CB31" s="10">
        <v>-155.21603453419675</v>
      </c>
      <c r="CC31" s="11">
        <v>0</v>
      </c>
      <c r="CD31" s="35">
        <v>0.07044471875274344</v>
      </c>
      <c r="CE31" s="42">
        <v>-0.14197859584867445</v>
      </c>
      <c r="CF31" s="46">
        <v>-109.08308428102423</v>
      </c>
      <c r="CG31" s="47">
        <v>0</v>
      </c>
      <c r="CH31" s="35">
        <v>0.08596070089765526</v>
      </c>
      <c r="CI31" s="42">
        <v>-0.19015363569290822</v>
      </c>
      <c r="CJ31" s="46">
        <v>-106.16859038410347</v>
      </c>
      <c r="CK31" s="47">
        <v>0</v>
      </c>
      <c r="CM31" s="35">
        <v>0.07416551879510247</v>
      </c>
      <c r="CN31" s="42">
        <v>-0.17345627819296433</v>
      </c>
      <c r="CO31" s="10">
        <v>-145.10267236520806</v>
      </c>
      <c r="CP31" s="11">
        <v>0</v>
      </c>
      <c r="CQ31" s="35">
        <v>0.07026613399651227</v>
      </c>
      <c r="CR31" s="42">
        <v>-0.14563684075361913</v>
      </c>
      <c r="CS31" s="46">
        <v>-112.04444945964723</v>
      </c>
      <c r="CT31" s="47">
        <v>0</v>
      </c>
      <c r="CU31" s="35">
        <v>0.08285098901598613</v>
      </c>
      <c r="CV31" s="42">
        <v>-0.17275117624167108</v>
      </c>
      <c r="CW31" s="46">
        <v>-88.82590124613046</v>
      </c>
      <c r="CX31" s="47">
        <v>0</v>
      </c>
      <c r="CZ31" s="52">
        <v>0.07466477944937536</v>
      </c>
      <c r="DA31" s="59">
        <v>-0.15896834801539247</v>
      </c>
      <c r="DB31" s="62">
        <v>-133.70665924593578</v>
      </c>
      <c r="DC31" s="63">
        <v>0</v>
      </c>
      <c r="DD31" s="52">
        <v>0.07076910409768296</v>
      </c>
      <c r="DE31" s="59">
        <v>-0.12894138198123217</v>
      </c>
      <c r="DF31" s="62">
        <v>-99.65518781281041</v>
      </c>
      <c r="DG31" s="63">
        <v>0</v>
      </c>
      <c r="DH31" s="52">
        <v>0.0834238939860455</v>
      </c>
      <c r="DI31" s="59">
        <v>-0.16512804478183996</v>
      </c>
      <c r="DJ31" s="62">
        <v>-85.4801055963556</v>
      </c>
      <c r="DK31" s="63">
        <v>0</v>
      </c>
      <c r="DM31" s="35">
        <v>0.07485134441947007</v>
      </c>
      <c r="DN31" s="42">
        <v>-0.17129463063878247</v>
      </c>
      <c r="DO31" s="46">
        <v>-142.12628172462308</v>
      </c>
      <c r="DP31" s="47">
        <v>0</v>
      </c>
      <c r="DQ31" s="35">
        <v>0.07097746442643134</v>
      </c>
      <c r="DR31" s="42">
        <v>-0.13866376628076746</v>
      </c>
      <c r="DS31" s="46">
        <v>-105.0601149453304</v>
      </c>
      <c r="DT31" s="47">
        <v>0</v>
      </c>
      <c r="DU31" s="35">
        <v>0.0835343714032324</v>
      </c>
      <c r="DV31" s="42">
        <v>-0.1818103714548613</v>
      </c>
      <c r="DW31" s="46">
        <v>-92.04787801782804</v>
      </c>
      <c r="DX31" s="47">
        <v>0</v>
      </c>
      <c r="DZ31" s="35">
        <v>0.07640219627235671</v>
      </c>
      <c r="EA31" s="42">
        <v>-0.14717419912093704</v>
      </c>
      <c r="EB31" s="10">
        <v>-121.61908882347683</v>
      </c>
      <c r="EC31" s="11">
        <v>0</v>
      </c>
      <c r="ED31" s="35">
        <v>0.07268133956625374</v>
      </c>
      <c r="EE31" s="42">
        <v>-0.11206210213667808</v>
      </c>
      <c r="EF31" s="46">
        <v>-84.87176638797708</v>
      </c>
      <c r="EG31" s="47">
        <v>0</v>
      </c>
      <c r="EH31" s="35">
        <v>0.0848858505192676</v>
      </c>
      <c r="EI31" s="42">
        <v>-0.16608521080204788</v>
      </c>
      <c r="EJ31" s="46">
        <v>-82.09030916372599</v>
      </c>
      <c r="EK31" s="47">
        <v>0</v>
      </c>
      <c r="EM31" s="35">
        <v>0.0765592185977754</v>
      </c>
      <c r="EN31" s="42">
        <v>-0.16341925455584558</v>
      </c>
      <c r="EO31" s="46">
        <v>-131.9647541076079</v>
      </c>
      <c r="EP31" s="47">
        <v>0</v>
      </c>
      <c r="EQ31" s="35">
        <v>0.07280364111323313</v>
      </c>
      <c r="ER31" s="42">
        <v>-0.12815849613534783</v>
      </c>
      <c r="ES31" s="46">
        <v>-93.99852316796219</v>
      </c>
      <c r="ET31" s="47">
        <v>0</v>
      </c>
      <c r="EU31" s="35">
        <v>0.08535646831254283</v>
      </c>
      <c r="EV31" s="42">
        <v>-0.18285000378270444</v>
      </c>
      <c r="EW31" s="46">
        <v>-88.58282590344241</v>
      </c>
      <c r="EX31" s="47">
        <v>0</v>
      </c>
      <c r="EZ31" s="35">
        <v>0.07619528498896783</v>
      </c>
      <c r="FA31" s="42">
        <v>-0.17683595516785483</v>
      </c>
      <c r="FB31" s="46">
        <v>-139.92384384778788</v>
      </c>
      <c r="FC31" s="47">
        <v>0</v>
      </c>
      <c r="FD31" s="35">
        <v>0.07158637874640371</v>
      </c>
      <c r="FE31" s="42">
        <v>-0.1433519766499911</v>
      </c>
      <c r="FF31" s="46">
        <v>-102.34819016950382</v>
      </c>
      <c r="FG31" s="47">
        <v>0</v>
      </c>
      <c r="FH31" s="35">
        <v>0.08713630060024077</v>
      </c>
      <c r="FI31" s="42">
        <v>-0.18811521071871204</v>
      </c>
      <c r="FJ31" s="46">
        <v>-89.68645809167145</v>
      </c>
      <c r="FK31" s="47">
        <v>0</v>
      </c>
      <c r="FM31" s="35">
        <v>0.07229460929614606</v>
      </c>
      <c r="FN31" s="42">
        <v>-0.1705923554753973</v>
      </c>
      <c r="FO31" s="46">
        <v>-131.31263438072625</v>
      </c>
      <c r="FP31" s="47">
        <v>0</v>
      </c>
      <c r="FQ31" s="35">
        <v>0.0688049156304489</v>
      </c>
      <c r="FR31" s="42">
        <v>-0.14113286927020355</v>
      </c>
      <c r="FS31" s="46">
        <v>-97.47205383829085</v>
      </c>
      <c r="FT31" s="47">
        <v>0</v>
      </c>
      <c r="FU31" s="35">
        <v>0.08049307542285569</v>
      </c>
      <c r="FV31" s="42">
        <v>-0.1859023775050084</v>
      </c>
      <c r="FW31" s="46">
        <v>-86.24677303845114</v>
      </c>
      <c r="FX31" s="47">
        <v>0</v>
      </c>
      <c r="FZ31" s="35">
        <v>0.07172066019000806</v>
      </c>
      <c r="GA31" s="42">
        <v>-0.17841698655463714</v>
      </c>
      <c r="GB31" s="46">
        <v>-135.8478563091746</v>
      </c>
      <c r="GC31" s="47">
        <v>0</v>
      </c>
      <c r="GD31" s="35">
        <v>0.0696648810985943</v>
      </c>
      <c r="GE31" s="42">
        <v>-0.15039781681770836</v>
      </c>
      <c r="GF31" s="46">
        <v>-104.0686131398872</v>
      </c>
      <c r="GG31" s="47">
        <v>0</v>
      </c>
      <c r="GH31" s="35">
        <v>0.07651684000618991</v>
      </c>
      <c r="GI31" s="42">
        <v>-0.19784429148634228</v>
      </c>
      <c r="GJ31" s="46">
        <v>-87.3398536673252</v>
      </c>
      <c r="GK31" s="47">
        <v>0</v>
      </c>
      <c r="GM31" s="35">
        <v>0.07290210879944782</v>
      </c>
      <c r="GN31" s="42">
        <v>-0.16995422785146239</v>
      </c>
      <c r="GO31" s="98">
        <v>-129.6090097478454</v>
      </c>
      <c r="GP31" s="99">
        <v>0</v>
      </c>
      <c r="GQ31" s="35">
        <v>0.07030320264824193</v>
      </c>
      <c r="GR31" s="42">
        <v>-0.14508068655034934</v>
      </c>
      <c r="GS31" s="46">
        <v>-98.42467081449955</v>
      </c>
      <c r="GT31" s="47">
        <v>0</v>
      </c>
      <c r="GU31" s="35">
        <v>0.07899618738933778</v>
      </c>
      <c r="GV31" s="42">
        <v>-0.17380934456496597</v>
      </c>
      <c r="GW31" s="46">
        <v>-78.93048545992099</v>
      </c>
      <c r="GX31" s="47">
        <v>0</v>
      </c>
      <c r="GZ31" s="35">
        <v>0.06991146376492191</v>
      </c>
      <c r="HA31" s="42">
        <v>-0.17723551317944275</v>
      </c>
      <c r="HB31" s="106">
        <v>-123.66504052438071</v>
      </c>
      <c r="HC31" s="107">
        <v>0</v>
      </c>
      <c r="HD31" s="35">
        <v>0.06701275017454683</v>
      </c>
      <c r="HE31" s="42">
        <v>-0.15354829862530137</v>
      </c>
      <c r="HF31" s="46">
        <v>-93.20818930193224</v>
      </c>
      <c r="HG31" s="47">
        <v>0</v>
      </c>
      <c r="HH31" s="35">
        <v>0.07629516453045868</v>
      </c>
      <c r="HI31" s="42">
        <v>-0.18389532265207942</v>
      </c>
      <c r="HJ31" s="46">
        <v>-83.57309468625733</v>
      </c>
      <c r="HK31" s="47">
        <v>0</v>
      </c>
      <c r="HM31" s="35">
        <v>0.07256598548336476</v>
      </c>
      <c r="HN31" s="42">
        <v>-0.17648024621520045</v>
      </c>
      <c r="HO31" s="46">
        <v>-127.63350465293354</v>
      </c>
      <c r="HP31" s="47">
        <v>0</v>
      </c>
      <c r="HQ31" s="35">
        <v>0.0688586998537296</v>
      </c>
      <c r="HR31" s="42">
        <v>-0.15838040280853627</v>
      </c>
      <c r="HS31" s="46">
        <v>-98.850089743203</v>
      </c>
      <c r="HT31" s="47">
        <v>0</v>
      </c>
      <c r="HU31" s="35">
        <v>0.0806532283141213</v>
      </c>
      <c r="HV31" s="42">
        <v>-0.17385257167319484</v>
      </c>
      <c r="HW31" s="46">
        <v>-82.57204113235737</v>
      </c>
      <c r="HX31" s="47">
        <v>0</v>
      </c>
    </row>
    <row r="32" spans="1:232" ht="13.5">
      <c r="A32" s="1" t="s">
        <v>60</v>
      </c>
      <c r="B32" s="20">
        <v>0.12470322885623332</v>
      </c>
      <c r="C32" s="32">
        <v>-0.09760001729629492</v>
      </c>
      <c r="D32" s="27">
        <v>-94.27045862700602</v>
      </c>
      <c r="E32" s="28">
        <v>0</v>
      </c>
      <c r="F32" s="20">
        <v>0.12711907535827796</v>
      </c>
      <c r="G32" s="32">
        <v>-0.08784701199958772</v>
      </c>
      <c r="H32" s="27">
        <v>-81.07554489539832</v>
      </c>
      <c r="I32" s="28">
        <v>0</v>
      </c>
      <c r="J32" s="20">
        <v>0.11940737906889286</v>
      </c>
      <c r="K32" s="32">
        <v>-0.10201424185709769</v>
      </c>
      <c r="L32" s="27">
        <v>-56.99782975991459</v>
      </c>
      <c r="M32" s="28">
        <v>0</v>
      </c>
      <c r="N32" s="121"/>
      <c r="O32" s="35">
        <v>0.12698263254399497</v>
      </c>
      <c r="P32" s="42">
        <v>-0.10112298246625039</v>
      </c>
      <c r="Q32" s="10">
        <v>-98.00466966986339</v>
      </c>
      <c r="R32" s="11">
        <v>0</v>
      </c>
      <c r="S32" s="35">
        <v>0.12950253117290056</v>
      </c>
      <c r="T32" s="42">
        <v>-0.08883470762146038</v>
      </c>
      <c r="U32" s="46">
        <v>-81.65167558717856</v>
      </c>
      <c r="V32" s="47">
        <v>0</v>
      </c>
      <c r="W32" s="35">
        <v>0.12142047824958803</v>
      </c>
      <c r="X32" s="42">
        <v>-0.11376279140526828</v>
      </c>
      <c r="Y32" s="46">
        <v>-64.22716787098454</v>
      </c>
      <c r="Z32" s="47">
        <v>0</v>
      </c>
      <c r="AA32" s="115"/>
      <c r="AB32" s="52">
        <v>0.12585852965339187</v>
      </c>
      <c r="AC32" s="59">
        <v>-0.09500177782340796</v>
      </c>
      <c r="AD32" s="62">
        <v>-93.21012062245309</v>
      </c>
      <c r="AE32" s="63">
        <v>0</v>
      </c>
      <c r="AF32" s="52">
        <v>0.1283918720537828</v>
      </c>
      <c r="AG32" s="59">
        <v>-0.08574169729539763</v>
      </c>
      <c r="AH32" s="62">
        <v>-80.10047587296349</v>
      </c>
      <c r="AI32" s="63">
        <v>0</v>
      </c>
      <c r="AJ32" s="52">
        <v>0.12037757592906044</v>
      </c>
      <c r="AK32" s="59">
        <v>-0.10623763810207301</v>
      </c>
      <c r="AL32" s="62">
        <v>-61.276090298787345</v>
      </c>
      <c r="AM32" s="63">
        <v>0</v>
      </c>
      <c r="AN32" s="52">
        <v>0.1254220298092941</v>
      </c>
      <c r="AO32" s="59">
        <v>-0.08472555025456352</v>
      </c>
      <c r="AP32" s="62">
        <v>-83.6123881825083</v>
      </c>
      <c r="AQ32" s="63">
        <v>0</v>
      </c>
      <c r="AR32" s="69">
        <v>0.12861057367512643</v>
      </c>
      <c r="AS32" s="76">
        <v>-0.07782200476161154</v>
      </c>
      <c r="AT32" s="79">
        <v>-72.90131979404562</v>
      </c>
      <c r="AU32" s="80">
        <v>0</v>
      </c>
      <c r="AV32" s="69">
        <v>0.1185663399065646</v>
      </c>
      <c r="AW32" s="76">
        <v>-0.09162291725186862</v>
      </c>
      <c r="AX32" s="79">
        <v>-52.57516322160913</v>
      </c>
      <c r="AY32" s="80">
        <v>0</v>
      </c>
      <c r="AZ32" s="118"/>
      <c r="BA32" s="35">
        <v>0.12633734692477683</v>
      </c>
      <c r="BB32" s="42">
        <v>-0.0869384020734423</v>
      </c>
      <c r="BC32" s="10">
        <v>-89.68930208699503</v>
      </c>
      <c r="BD32" s="11">
        <v>0</v>
      </c>
      <c r="BE32" s="35">
        <v>0.13014654909089818</v>
      </c>
      <c r="BF32" s="42">
        <v>-0.07993332071155244</v>
      </c>
      <c r="BG32" s="46">
        <v>-77.35704625990564</v>
      </c>
      <c r="BH32" s="47">
        <v>0</v>
      </c>
      <c r="BI32" s="35">
        <v>0.11810983873636713</v>
      </c>
      <c r="BJ32" s="42">
        <v>-0.09697203731745793</v>
      </c>
      <c r="BK32" s="46">
        <v>-60.399556191589525</v>
      </c>
      <c r="BL32" s="47">
        <v>0</v>
      </c>
      <c r="BM32" s="35">
        <v>0.12809512946632365</v>
      </c>
      <c r="BN32" s="42">
        <v>-0.09644992932907515</v>
      </c>
      <c r="BO32" s="10">
        <v>-98.20757650005655</v>
      </c>
      <c r="BP32" s="11">
        <v>0</v>
      </c>
      <c r="BQ32" s="35">
        <v>0.1320776923628965</v>
      </c>
      <c r="BR32" s="42">
        <v>-0.08844632078907502</v>
      </c>
      <c r="BS32" s="46">
        <v>-84.24747458648211</v>
      </c>
      <c r="BT32" s="47">
        <v>0</v>
      </c>
      <c r="BU32" s="35">
        <v>0.11940871848901977</v>
      </c>
      <c r="BV32" s="42">
        <v>-0.10956514069440215</v>
      </c>
      <c r="BW32" s="46">
        <v>-66.39634507464393</v>
      </c>
      <c r="BX32" s="47">
        <v>0</v>
      </c>
      <c r="BZ32" s="35">
        <v>0.12738069973834792</v>
      </c>
      <c r="CA32" s="42">
        <v>-0.0801542214374627</v>
      </c>
      <c r="CB32" s="10">
        <v>-83.52753175463135</v>
      </c>
      <c r="CC32" s="11">
        <v>0</v>
      </c>
      <c r="CD32" s="35">
        <v>0.13114167283878156</v>
      </c>
      <c r="CE32" s="42">
        <v>-0.07202454448086844</v>
      </c>
      <c r="CF32" s="46">
        <v>-69.82764202575922</v>
      </c>
      <c r="CG32" s="47">
        <v>0</v>
      </c>
      <c r="CH32" s="35">
        <v>0.11914366042639565</v>
      </c>
      <c r="CI32" s="42">
        <v>-0.09145018531407059</v>
      </c>
      <c r="CJ32" s="46">
        <v>-57.793410169236886</v>
      </c>
      <c r="CK32" s="47">
        <v>0</v>
      </c>
      <c r="CM32" s="35">
        <v>0.12870395151366534</v>
      </c>
      <c r="CN32" s="42">
        <v>-0.07927967131985598</v>
      </c>
      <c r="CO32" s="10">
        <v>-81.23945478347046</v>
      </c>
      <c r="CP32" s="11">
        <v>0</v>
      </c>
      <c r="CQ32" s="35">
        <v>0.13278687892606192</v>
      </c>
      <c r="CR32" s="42">
        <v>-0.0747484266976528</v>
      </c>
      <c r="CS32" s="46">
        <v>-72.76511994265682</v>
      </c>
      <c r="CT32" s="47">
        <v>0</v>
      </c>
      <c r="CU32" s="35">
        <v>0.11960965939168193</v>
      </c>
      <c r="CV32" s="42">
        <v>-0.08257333360954217</v>
      </c>
      <c r="CW32" s="46">
        <v>-48.67088329305239</v>
      </c>
      <c r="CX32" s="47">
        <v>0</v>
      </c>
      <c r="CZ32" s="52">
        <v>0.13185389086226562</v>
      </c>
      <c r="DA32" s="59">
        <v>-0.07670139261628894</v>
      </c>
      <c r="DB32" s="62">
        <v>-79.43098905625095</v>
      </c>
      <c r="DC32" s="63">
        <v>0</v>
      </c>
      <c r="DD32" s="52">
        <v>0.13608508661120702</v>
      </c>
      <c r="DE32" s="59">
        <v>-0.06637518290877512</v>
      </c>
      <c r="DF32" s="62">
        <v>-65.29861595514812</v>
      </c>
      <c r="DG32" s="63">
        <v>0</v>
      </c>
      <c r="DH32" s="52">
        <v>0.12234038554002435</v>
      </c>
      <c r="DI32" s="59">
        <v>-0.08929812928811359</v>
      </c>
      <c r="DJ32" s="62">
        <v>-53.076623619369336</v>
      </c>
      <c r="DK32" s="63">
        <v>0</v>
      </c>
      <c r="DM32" s="35">
        <v>0.13034991279693345</v>
      </c>
      <c r="DN32" s="42">
        <v>-0.09048038676417947</v>
      </c>
      <c r="DO32" s="46">
        <v>-92.22964329927298</v>
      </c>
      <c r="DP32" s="47">
        <v>0</v>
      </c>
      <c r="DQ32" s="35">
        <v>0.13539444375148635</v>
      </c>
      <c r="DR32" s="42">
        <v>-0.0821212295911043</v>
      </c>
      <c r="DS32" s="46">
        <v>-79.10335584092154</v>
      </c>
      <c r="DT32" s="47">
        <v>0</v>
      </c>
      <c r="DU32" s="35">
        <v>0.11904295479164718</v>
      </c>
      <c r="DV32" s="42">
        <v>-0.11494569768983375</v>
      </c>
      <c r="DW32" s="46">
        <v>-66.53330343823103</v>
      </c>
      <c r="DX32" s="47">
        <v>0</v>
      </c>
      <c r="DZ32" s="35">
        <v>0.12617789067096155</v>
      </c>
      <c r="EA32" s="42">
        <v>-0.08617449313432884</v>
      </c>
      <c r="EB32" s="10">
        <v>-85.93382819509333</v>
      </c>
      <c r="EC32" s="11">
        <v>0</v>
      </c>
      <c r="ED32" s="35">
        <v>0.13118866566180704</v>
      </c>
      <c r="EE32" s="42">
        <v>-0.07953705448214372</v>
      </c>
      <c r="EF32" s="46">
        <v>-75.1577912185725</v>
      </c>
      <c r="EG32" s="47">
        <v>0</v>
      </c>
      <c r="EH32" s="35">
        <v>0.11475318773583487</v>
      </c>
      <c r="EI32" s="42">
        <v>-0.1064893572667816</v>
      </c>
      <c r="EJ32" s="46">
        <v>-59.08780177814581</v>
      </c>
      <c r="EK32" s="47">
        <v>0</v>
      </c>
      <c r="EM32" s="35">
        <v>0.12611414694778939</v>
      </c>
      <c r="EN32" s="42">
        <v>-0.06796475443222437</v>
      </c>
      <c r="EO32" s="46">
        <v>-65.93002222230481</v>
      </c>
      <c r="EP32" s="47">
        <v>0</v>
      </c>
      <c r="EQ32" s="35">
        <v>0.1302439299967406</v>
      </c>
      <c r="ER32" s="42">
        <v>-0.058898839690269496</v>
      </c>
      <c r="ES32" s="46">
        <v>-53.51149023560248</v>
      </c>
      <c r="ET32" s="47">
        <v>0</v>
      </c>
      <c r="EU32" s="35">
        <v>0.11644033968406686</v>
      </c>
      <c r="EV32" s="42">
        <v>-0.09235881484090737</v>
      </c>
      <c r="EW32" s="46">
        <v>-50.27980766356705</v>
      </c>
      <c r="EX32" s="47">
        <v>0</v>
      </c>
      <c r="EZ32" s="35">
        <v>0.13345254752346467</v>
      </c>
      <c r="FA32" s="42">
        <v>-0.06826322283341209</v>
      </c>
      <c r="FB32" s="46">
        <v>-66.27080583503258</v>
      </c>
      <c r="FC32" s="47">
        <v>0</v>
      </c>
      <c r="FD32" s="35">
        <v>0.1390301523843691</v>
      </c>
      <c r="FE32" s="42">
        <v>-0.059212907708284336</v>
      </c>
      <c r="FF32" s="46">
        <v>-53.900794153491404</v>
      </c>
      <c r="FG32" s="47">
        <v>0</v>
      </c>
      <c r="FH32" s="35">
        <v>0.12021195232690922</v>
      </c>
      <c r="FI32" s="42">
        <v>-0.09498486338453019</v>
      </c>
      <c r="FJ32" s="46">
        <v>-51.019633722324095</v>
      </c>
      <c r="FK32" s="47">
        <v>0</v>
      </c>
      <c r="FM32" s="35">
        <v>0.13472040785572112</v>
      </c>
      <c r="FN32" s="42">
        <v>-0.07858944559331082</v>
      </c>
      <c r="FO32" s="46">
        <v>-76.13172869774067</v>
      </c>
      <c r="FP32" s="47">
        <v>0</v>
      </c>
      <c r="FQ32" s="35">
        <v>0.14010369680618756</v>
      </c>
      <c r="FR32" s="42">
        <v>-0.0696621574376465</v>
      </c>
      <c r="FS32" s="46">
        <v>-62.63617505106022</v>
      </c>
      <c r="FT32" s="47">
        <v>0</v>
      </c>
      <c r="FU32" s="35">
        <v>0.12207324843754032</v>
      </c>
      <c r="FV32" s="42">
        <v>-0.10327253181939862</v>
      </c>
      <c r="FW32" s="46">
        <v>-55.911397438234935</v>
      </c>
      <c r="FX32" s="47">
        <v>0</v>
      </c>
      <c r="FZ32" s="35">
        <v>0.13382108216710858</v>
      </c>
      <c r="GA32" s="42">
        <v>-0.07603068345318782</v>
      </c>
      <c r="GB32" s="46">
        <v>-72.95647662270616</v>
      </c>
      <c r="GC32" s="47">
        <v>0</v>
      </c>
      <c r="GD32" s="35">
        <v>0.1403346982918915</v>
      </c>
      <c r="GE32" s="42">
        <v>-0.06745738245812169</v>
      </c>
      <c r="GF32" s="46">
        <v>-60.50470555310997</v>
      </c>
      <c r="GG32" s="47">
        <v>0</v>
      </c>
      <c r="GH32" s="35">
        <v>0.11862466621049077</v>
      </c>
      <c r="GI32" s="42">
        <v>-0.09973289363765747</v>
      </c>
      <c r="GJ32" s="46">
        <v>-51.954922101017445</v>
      </c>
      <c r="GK32" s="47">
        <v>0</v>
      </c>
      <c r="GM32" s="35">
        <v>0.13512332075365135</v>
      </c>
      <c r="GN32" s="42">
        <v>-0.0846336668837682</v>
      </c>
      <c r="GO32" s="98">
        <v>-80.94056799126334</v>
      </c>
      <c r="GP32" s="99">
        <v>0</v>
      </c>
      <c r="GQ32" s="35">
        <v>0.14013344772963482</v>
      </c>
      <c r="GR32" s="42">
        <v>-0.07356624375909412</v>
      </c>
      <c r="GS32" s="46">
        <v>-64.2912930406321</v>
      </c>
      <c r="GT32" s="47">
        <v>0</v>
      </c>
      <c r="GU32" s="35">
        <v>0.12337525993090691</v>
      </c>
      <c r="GV32" s="42">
        <v>-0.10147286416765795</v>
      </c>
      <c r="GW32" s="46">
        <v>-54.32487665838718</v>
      </c>
      <c r="GX32" s="47">
        <v>0</v>
      </c>
      <c r="GZ32" s="35">
        <v>0.13357735011308444</v>
      </c>
      <c r="HA32" s="42">
        <v>-0.09066789751193999</v>
      </c>
      <c r="HB32" s="106">
        <v>-80.5548499076125</v>
      </c>
      <c r="HC32" s="107">
        <v>0</v>
      </c>
      <c r="HD32" s="35">
        <v>0.13902960308562995</v>
      </c>
      <c r="HE32" s="42">
        <v>-0.08191167928637291</v>
      </c>
      <c r="HF32" s="46">
        <v>-65.33365387484169</v>
      </c>
      <c r="HG32" s="47">
        <v>0</v>
      </c>
      <c r="HH32" s="35">
        <v>0.12157010952529163</v>
      </c>
      <c r="HI32" s="42">
        <v>-0.10676195679255694</v>
      </c>
      <c r="HJ32" s="46">
        <v>-57.690924324652016</v>
      </c>
      <c r="HK32" s="47">
        <v>0</v>
      </c>
      <c r="HM32" s="35">
        <v>0.13569083181596564</v>
      </c>
      <c r="HN32" s="42">
        <v>-0.07768517189705604</v>
      </c>
      <c r="HO32" s="46">
        <v>-70.88490472879101</v>
      </c>
      <c r="HP32" s="47">
        <v>0</v>
      </c>
      <c r="HQ32" s="35">
        <v>0.1440852279849831</v>
      </c>
      <c r="HR32" s="42">
        <v>-0.07230181780803666</v>
      </c>
      <c r="HS32" s="46">
        <v>-59.36282283120986</v>
      </c>
      <c r="HT32" s="47">
        <v>0</v>
      </c>
      <c r="HU32" s="35">
        <v>0.117378911176849</v>
      </c>
      <c r="HV32" s="42">
        <v>-0.103857449998138</v>
      </c>
      <c r="HW32" s="46">
        <v>-56.81607234512308</v>
      </c>
      <c r="HX32" s="47">
        <v>0</v>
      </c>
    </row>
    <row r="33" spans="1:232" ht="13.5">
      <c r="A33" s="1" t="s">
        <v>61</v>
      </c>
      <c r="B33" s="20">
        <v>0.021323672767474985</v>
      </c>
      <c r="C33" s="32">
        <v>-0.13165662719858348</v>
      </c>
      <c r="D33" s="27">
        <v>-61.61752961429078</v>
      </c>
      <c r="E33" s="28">
        <v>0</v>
      </c>
      <c r="F33" s="20">
        <v>0.021143590240637805</v>
      </c>
      <c r="G33" s="32">
        <v>-0.1263984568638068</v>
      </c>
      <c r="H33" s="27">
        <v>-55.5027298876665</v>
      </c>
      <c r="I33" s="28">
        <v>0</v>
      </c>
      <c r="J33" s="20">
        <v>0.021718437091552398</v>
      </c>
      <c r="K33" s="32">
        <v>-0.12321228396040557</v>
      </c>
      <c r="L33" s="27">
        <v>-34.83820141541387</v>
      </c>
      <c r="M33" s="28">
        <v>1.8001827752689418E-265</v>
      </c>
      <c r="N33" s="121"/>
      <c r="O33" s="35">
        <v>0.02072653199666682</v>
      </c>
      <c r="P33" s="42">
        <v>-0.14096375696253755</v>
      </c>
      <c r="Q33" s="10">
        <v>-64.98450707064504</v>
      </c>
      <c r="R33" s="11">
        <v>0</v>
      </c>
      <c r="S33" s="35">
        <v>0.020495086135547798</v>
      </c>
      <c r="T33" s="42">
        <v>-0.12767397537654884</v>
      </c>
      <c r="U33" s="46">
        <v>-54.706026042920385</v>
      </c>
      <c r="V33" s="47">
        <v>0</v>
      </c>
      <c r="W33" s="35">
        <v>0.02123740079733163</v>
      </c>
      <c r="X33" s="42">
        <v>-0.14056833207551098</v>
      </c>
      <c r="Y33" s="46">
        <v>-39.589075589408225</v>
      </c>
      <c r="Z33" s="47">
        <v>0</v>
      </c>
      <c r="AA33" s="115"/>
      <c r="AB33" s="52">
        <v>0.021051730323732552</v>
      </c>
      <c r="AC33" s="59">
        <v>-0.13662163614830616</v>
      </c>
      <c r="AD33" s="62">
        <v>-64.18579172432466</v>
      </c>
      <c r="AE33" s="63">
        <v>0</v>
      </c>
      <c r="AF33" s="52">
        <v>0.020726839235638984</v>
      </c>
      <c r="AG33" s="59">
        <v>-0.11795817831376904</v>
      </c>
      <c r="AH33" s="62">
        <v>-51.690493348232785</v>
      </c>
      <c r="AI33" s="63">
        <v>0</v>
      </c>
      <c r="AJ33" s="52">
        <v>0.021754640841874076</v>
      </c>
      <c r="AK33" s="59">
        <v>-0.14855718795486542</v>
      </c>
      <c r="AL33" s="62">
        <v>-43.0034802732305</v>
      </c>
      <c r="AM33" s="63">
        <v>0</v>
      </c>
      <c r="AN33" s="52">
        <v>0.020692959000877656</v>
      </c>
      <c r="AO33" s="59">
        <v>-0.12606091534274386</v>
      </c>
      <c r="AP33" s="62">
        <v>-59.17503749824849</v>
      </c>
      <c r="AQ33" s="63">
        <v>0</v>
      </c>
      <c r="AR33" s="69">
        <v>0.021011045549029397</v>
      </c>
      <c r="AS33" s="76">
        <v>-0.11723266808100531</v>
      </c>
      <c r="AT33" s="79">
        <v>-51.80687350869461</v>
      </c>
      <c r="AU33" s="80">
        <v>0</v>
      </c>
      <c r="AV33" s="69">
        <v>0.020009040940434573</v>
      </c>
      <c r="AW33" s="76">
        <v>-0.12901070828136416</v>
      </c>
      <c r="AX33" s="79">
        <v>-35.95439621191615</v>
      </c>
      <c r="AY33" s="80">
        <v>1.3823613794630297E-282</v>
      </c>
      <c r="AZ33" s="118"/>
      <c r="BA33" s="35">
        <v>0.020854353929741876</v>
      </c>
      <c r="BB33" s="42">
        <v>-0.12048456051715671</v>
      </c>
      <c r="BC33" s="10">
        <v>-59.29818121742781</v>
      </c>
      <c r="BD33" s="11">
        <v>0</v>
      </c>
      <c r="BE33" s="35">
        <v>0.020972431054579237</v>
      </c>
      <c r="BF33" s="42">
        <v>-0.11168120112843781</v>
      </c>
      <c r="BG33" s="46">
        <v>-50.83075963932303</v>
      </c>
      <c r="BH33" s="47">
        <v>0</v>
      </c>
      <c r="BI33" s="35">
        <v>0.020599318762508347</v>
      </c>
      <c r="BJ33" s="42">
        <v>-0.1329855074433435</v>
      </c>
      <c r="BK33" s="46">
        <v>-40.885602857983876</v>
      </c>
      <c r="BL33" s="47">
        <v>0</v>
      </c>
      <c r="BM33" s="35">
        <v>0.01908985660117726</v>
      </c>
      <c r="BN33" s="42">
        <v>-0.12703742393175083</v>
      </c>
      <c r="BO33" s="10">
        <v>-58.827440076786694</v>
      </c>
      <c r="BP33" s="11">
        <v>0</v>
      </c>
      <c r="BQ33" s="35">
        <v>0.019071975053788864</v>
      </c>
      <c r="BR33" s="42">
        <v>-0.11068544374326177</v>
      </c>
      <c r="BS33" s="46">
        <v>-47.12449405664041</v>
      </c>
      <c r="BT33" s="47">
        <v>0</v>
      </c>
      <c r="BU33" s="35">
        <v>0.019128858237450048</v>
      </c>
      <c r="BV33" s="42">
        <v>-0.1451739815001521</v>
      </c>
      <c r="BW33" s="46">
        <v>-41.70463002587599</v>
      </c>
      <c r="BX33" s="47">
        <v>0</v>
      </c>
      <c r="BZ33" s="35">
        <v>0.020940388617168883</v>
      </c>
      <c r="CA33" s="42">
        <v>-0.10944520522324845</v>
      </c>
      <c r="CB33" s="10">
        <v>-54.383298903269385</v>
      </c>
      <c r="CC33" s="11">
        <v>0</v>
      </c>
      <c r="CD33" s="35">
        <v>0.020669909883471938</v>
      </c>
      <c r="CE33" s="42">
        <v>-0.09302799773050253</v>
      </c>
      <c r="CF33" s="46">
        <v>-42.05404556790456</v>
      </c>
      <c r="CG33" s="47">
        <v>0</v>
      </c>
      <c r="CH33" s="35">
        <v>0.02153277359387931</v>
      </c>
      <c r="CI33" s="42">
        <v>-0.12127876251622363</v>
      </c>
      <c r="CJ33" s="46">
        <v>-38.49791139064494</v>
      </c>
      <c r="CK33" s="47">
        <v>0</v>
      </c>
      <c r="CM33" s="35">
        <v>0.020400873549059496</v>
      </c>
      <c r="CN33" s="42">
        <v>-0.10427375267050255</v>
      </c>
      <c r="CO33" s="10">
        <v>-50.29770464316091</v>
      </c>
      <c r="CP33" s="11">
        <v>0</v>
      </c>
      <c r="CQ33" s="35">
        <v>0.020481615207476985</v>
      </c>
      <c r="CR33" s="42">
        <v>-0.09673148044218856</v>
      </c>
      <c r="CS33" s="46">
        <v>-43.68386869116497</v>
      </c>
      <c r="CT33" s="47">
        <v>0</v>
      </c>
      <c r="CU33" s="35">
        <v>0.020221029982447788</v>
      </c>
      <c r="CV33" s="42">
        <v>-0.11270428568181073</v>
      </c>
      <c r="CW33" s="46">
        <v>-32.41425887126712</v>
      </c>
      <c r="CX33" s="47">
        <v>3.7082634583144667E-230</v>
      </c>
      <c r="CZ33" s="52">
        <v>0.020616181959942498</v>
      </c>
      <c r="DA33" s="59">
        <v>-0.09184223543856675</v>
      </c>
      <c r="DB33" s="62">
        <v>-44.74896457173778</v>
      </c>
      <c r="DC33" s="63">
        <v>0</v>
      </c>
      <c r="DD33" s="52">
        <v>0.020817924931472134</v>
      </c>
      <c r="DE33" s="59">
        <v>-0.07869375651091703</v>
      </c>
      <c r="DF33" s="62">
        <v>-35.957816709333926</v>
      </c>
      <c r="DG33" s="63">
        <v>6.165293901346981E-283</v>
      </c>
      <c r="DH33" s="52">
        <v>0.020162579019484806</v>
      </c>
      <c r="DI33" s="59">
        <v>-0.11204624794290627</v>
      </c>
      <c r="DJ33" s="62">
        <v>-32.38422044179447</v>
      </c>
      <c r="DK33" s="63">
        <v>9.843393613725391E-230</v>
      </c>
      <c r="DM33" s="35">
        <v>0.021605058710513787</v>
      </c>
      <c r="DN33" s="42">
        <v>-0.10153735004062432</v>
      </c>
      <c r="DO33" s="46">
        <v>-49.735501898371545</v>
      </c>
      <c r="DP33" s="47">
        <v>0</v>
      </c>
      <c r="DQ33" s="35">
        <v>0.021555571332941153</v>
      </c>
      <c r="DR33" s="42">
        <v>-0.08727825642953026</v>
      </c>
      <c r="DS33" s="46">
        <v>-39.64724343485993</v>
      </c>
      <c r="DT33" s="47">
        <v>0</v>
      </c>
      <c r="DU33" s="35">
        <v>0.021715981154056475</v>
      </c>
      <c r="DV33" s="42">
        <v>-0.1265320782952379</v>
      </c>
      <c r="DW33" s="46">
        <v>-36.84862003595996</v>
      </c>
      <c r="DX33" s="47">
        <v>1.1969606867311388E-296</v>
      </c>
      <c r="DZ33" s="35">
        <v>0.02038331807556167</v>
      </c>
      <c r="EA33" s="42">
        <v>-0.0971939453866957</v>
      </c>
      <c r="EB33" s="10">
        <v>-45.73088547953221</v>
      </c>
      <c r="EC33" s="11">
        <v>0</v>
      </c>
      <c r="ED33" s="35">
        <v>0.020830350260135057</v>
      </c>
      <c r="EE33" s="42">
        <v>-0.08472556266069887</v>
      </c>
      <c r="EF33" s="46">
        <v>-37.45217319712773</v>
      </c>
      <c r="EG33" s="47">
        <v>9.910724303490453E-307</v>
      </c>
      <c r="EH33" s="35">
        <v>0.019364072565531312</v>
      </c>
      <c r="EI33" s="42">
        <v>-0.12813115763757615</v>
      </c>
      <c r="EJ33" s="46">
        <v>-34.33612986252693</v>
      </c>
      <c r="EK33" s="47">
        <v>6.517820625287333E-258</v>
      </c>
      <c r="EM33" s="35">
        <v>0.019439567790445044</v>
      </c>
      <c r="EN33" s="42">
        <v>-0.09494635321458518</v>
      </c>
      <c r="EO33" s="46">
        <v>-42.74495782890638</v>
      </c>
      <c r="EP33" s="47">
        <v>0</v>
      </c>
      <c r="EQ33" s="35">
        <v>0.01945821209629495</v>
      </c>
      <c r="ER33" s="42">
        <v>-0.07864117078738213</v>
      </c>
      <c r="ES33" s="46">
        <v>-32.631254655154585</v>
      </c>
      <c r="ET33" s="47">
        <v>2.1011204069404474E-233</v>
      </c>
      <c r="EU33" s="35">
        <v>0.019395894449928106</v>
      </c>
      <c r="EV33" s="42">
        <v>-0.13091359131471705</v>
      </c>
      <c r="EW33" s="46">
        <v>-34.472695107401734</v>
      </c>
      <c r="EX33" s="47">
        <v>6.488158034444981E-260</v>
      </c>
      <c r="EZ33" s="35">
        <v>0.01992822540541034</v>
      </c>
      <c r="FA33" s="42">
        <v>-0.10307536873582378</v>
      </c>
      <c r="FB33" s="46">
        <v>-46.10757141928894</v>
      </c>
      <c r="FC33" s="47">
        <v>0</v>
      </c>
      <c r="FD33" s="35">
        <v>0.019740920608683866</v>
      </c>
      <c r="FE33" s="42">
        <v>-0.08721468297695376</v>
      </c>
      <c r="FF33" s="46">
        <v>-35.74186757286232</v>
      </c>
      <c r="FG33" s="47">
        <v>1.480913788101486E-279</v>
      </c>
      <c r="FH33" s="35">
        <v>0.020372865542830562</v>
      </c>
      <c r="FI33" s="42">
        <v>-0.1344883318416384</v>
      </c>
      <c r="FJ33" s="46">
        <v>-35.33041762642482</v>
      </c>
      <c r="FK33" s="47">
        <v>7.53993950461669E-273</v>
      </c>
      <c r="FM33" s="35">
        <v>0.021482084774005664</v>
      </c>
      <c r="FN33" s="42">
        <v>-0.09847766376516079</v>
      </c>
      <c r="FO33" s="46">
        <v>-45.11064049895313</v>
      </c>
      <c r="FP33" s="47">
        <v>0</v>
      </c>
      <c r="FQ33" s="35">
        <v>0.02177548017510192</v>
      </c>
      <c r="FR33" s="42">
        <v>-0.09009094036511535</v>
      </c>
      <c r="FS33" s="46">
        <v>-37.857142489408346</v>
      </c>
      <c r="FT33" s="47">
        <v>0</v>
      </c>
      <c r="FU33" s="35">
        <v>0.020792800129549795</v>
      </c>
      <c r="FV33" s="42">
        <v>-0.11752674756194226</v>
      </c>
      <c r="FW33" s="46">
        <v>-31.031922469062938</v>
      </c>
      <c r="FX33" s="47">
        <v>4.468473407091991E-211</v>
      </c>
      <c r="FZ33" s="35">
        <v>0.01979704822868284</v>
      </c>
      <c r="GA33" s="42">
        <v>-0.10177945380566376</v>
      </c>
      <c r="GB33" s="46">
        <v>-44.616944743448464</v>
      </c>
      <c r="GC33" s="47">
        <v>0</v>
      </c>
      <c r="GD33" s="35">
        <v>0.020457277358778475</v>
      </c>
      <c r="GE33" s="42">
        <v>-0.0957099645439598</v>
      </c>
      <c r="GF33" s="46">
        <v>-39.00099312123556</v>
      </c>
      <c r="GG33" s="47">
        <v>0</v>
      </c>
      <c r="GH33" s="35">
        <v>0.01825671851084225</v>
      </c>
      <c r="GI33" s="42">
        <v>-0.11872595124457584</v>
      </c>
      <c r="GJ33" s="46">
        <v>-28.722680951841888</v>
      </c>
      <c r="GK33" s="47">
        <v>3.6358550059653713E-181</v>
      </c>
      <c r="GM33" s="35">
        <v>0.019834518740324658</v>
      </c>
      <c r="GN33" s="42">
        <v>-0.11408069483852427</v>
      </c>
      <c r="GO33" s="98">
        <v>-49.852311337995324</v>
      </c>
      <c r="GP33" s="99">
        <v>0</v>
      </c>
      <c r="GQ33" s="35">
        <v>0.020042048937318816</v>
      </c>
      <c r="GR33" s="42">
        <v>-0.10854878116240574</v>
      </c>
      <c r="GS33" s="46">
        <v>-42.85786380376127</v>
      </c>
      <c r="GT33" s="47">
        <v>0</v>
      </c>
      <c r="GU33" s="35">
        <v>0.01934788888273213</v>
      </c>
      <c r="GV33" s="42">
        <v>-0.12116041202510218</v>
      </c>
      <c r="GW33" s="46">
        <v>-30.575120030435116</v>
      </c>
      <c r="GX33" s="47">
        <v>5.483377181843971E-205</v>
      </c>
      <c r="GZ33" s="35">
        <v>0.01887461123973365</v>
      </c>
      <c r="HA33" s="42">
        <v>-0.13312031808479433</v>
      </c>
      <c r="HB33" s="106">
        <v>-52.641300857644175</v>
      </c>
      <c r="HC33" s="107">
        <v>0</v>
      </c>
      <c r="HD33" s="35">
        <v>0.01911614598743068</v>
      </c>
      <c r="HE33" s="42">
        <v>-0.11894641565570509</v>
      </c>
      <c r="HF33" s="46">
        <v>-41.744786260819524</v>
      </c>
      <c r="HG33" s="47">
        <v>0</v>
      </c>
      <c r="HH33" s="35">
        <v>0.018342690611598173</v>
      </c>
      <c r="HI33" s="42">
        <v>-0.16401619816362797</v>
      </c>
      <c r="HJ33" s="46">
        <v>-40.620850430661754</v>
      </c>
      <c r="HK33" s="47">
        <v>0</v>
      </c>
      <c r="HM33" s="35">
        <v>0.018775669398526835</v>
      </c>
      <c r="HN33" s="42">
        <v>-0.12361172346362634</v>
      </c>
      <c r="HO33" s="46">
        <v>-49.790180538662064</v>
      </c>
      <c r="HP33" s="47">
        <v>0</v>
      </c>
      <c r="HQ33" s="35">
        <v>0.018853571612272902</v>
      </c>
      <c r="HR33" s="42">
        <v>-0.12060591574045947</v>
      </c>
      <c r="HS33" s="46">
        <v>-42.76557403219147</v>
      </c>
      <c r="HT33" s="47">
        <v>0</v>
      </c>
      <c r="HU33" s="35">
        <v>0.01860572993808124</v>
      </c>
      <c r="HV33" s="42">
        <v>-0.1306908150375602</v>
      </c>
      <c r="HW33" s="46">
        <v>-33.33378085854545</v>
      </c>
      <c r="HX33" s="47">
        <v>3.410740317614871E-243</v>
      </c>
    </row>
    <row r="34" spans="1:232" ht="13.5">
      <c r="A34" s="1" t="s">
        <v>62</v>
      </c>
      <c r="B34" s="20">
        <v>0.14858820836739065</v>
      </c>
      <c r="C34" s="32">
        <v>-0.04812547427571056</v>
      </c>
      <c r="D34" s="27">
        <v>-49.75942367065161</v>
      </c>
      <c r="E34" s="28">
        <v>0</v>
      </c>
      <c r="F34" s="20">
        <v>0.15496921743487835</v>
      </c>
      <c r="G34" s="32">
        <v>-0.050583624902541126</v>
      </c>
      <c r="H34" s="27">
        <v>-50.341261585665194</v>
      </c>
      <c r="I34" s="28">
        <v>0</v>
      </c>
      <c r="J34" s="20">
        <v>0.1346002064457158</v>
      </c>
      <c r="K34" s="32">
        <v>-0.04153869627236481</v>
      </c>
      <c r="L34" s="27">
        <v>-24.4354730375219</v>
      </c>
      <c r="M34" s="28">
        <v>9.222403451763941E-132</v>
      </c>
      <c r="N34" s="121"/>
      <c r="O34" s="35">
        <v>0.149021801121718</v>
      </c>
      <c r="P34" s="42">
        <v>-0.04965856770252123</v>
      </c>
      <c r="Q34" s="10">
        <v>-51.24026572197389</v>
      </c>
      <c r="R34" s="11">
        <v>0</v>
      </c>
      <c r="S34" s="35">
        <v>0.15448329073058656</v>
      </c>
      <c r="T34" s="42">
        <v>-0.047092043931040245</v>
      </c>
      <c r="U34" s="46">
        <v>-46.306784436946415</v>
      </c>
      <c r="V34" s="47">
        <v>0</v>
      </c>
      <c r="W34" s="35">
        <v>0.1369666940101187</v>
      </c>
      <c r="X34" s="42">
        <v>-0.052875790003382835</v>
      </c>
      <c r="Y34" s="46">
        <v>-31.424500791186382</v>
      </c>
      <c r="Z34" s="47">
        <v>1.8589838979660338E-216</v>
      </c>
      <c r="AA34" s="115"/>
      <c r="AB34" s="52">
        <v>0.1444750013348734</v>
      </c>
      <c r="AC34" s="59">
        <v>-0.044031461736330234</v>
      </c>
      <c r="AD34" s="62">
        <v>-45.77837451453965</v>
      </c>
      <c r="AE34" s="63">
        <v>0</v>
      </c>
      <c r="AF34" s="52">
        <v>0.15038346367485853</v>
      </c>
      <c r="AG34" s="59">
        <v>-0.04609530854789514</v>
      </c>
      <c r="AH34" s="62">
        <v>-45.91343049693996</v>
      </c>
      <c r="AI34" s="63">
        <v>0</v>
      </c>
      <c r="AJ34" s="52">
        <v>0.13169188577085877</v>
      </c>
      <c r="AK34" s="59">
        <v>-0.0404982901246373</v>
      </c>
      <c r="AL34" s="62">
        <v>-24.41123216604217</v>
      </c>
      <c r="AM34" s="63">
        <v>1.6643775784123603E-131</v>
      </c>
      <c r="AN34" s="52">
        <v>0.15085636457187976</v>
      </c>
      <c r="AO34" s="59">
        <v>-0.05318929244284638</v>
      </c>
      <c r="AP34" s="62">
        <v>-56.525437087795545</v>
      </c>
      <c r="AQ34" s="63">
        <v>0</v>
      </c>
      <c r="AR34" s="69">
        <v>0.15577328849701874</v>
      </c>
      <c r="AS34" s="76">
        <v>-0.0510871948851253</v>
      </c>
      <c r="AT34" s="79">
        <v>-51.64518456107771</v>
      </c>
      <c r="AU34" s="80">
        <v>0</v>
      </c>
      <c r="AV34" s="69">
        <v>0.14028448376218483</v>
      </c>
      <c r="AW34" s="76">
        <v>-0.0525335223904745</v>
      </c>
      <c r="AX34" s="79">
        <v>-32.32448867260317</v>
      </c>
      <c r="AY34" s="80">
        <v>6.776774337491783E-229</v>
      </c>
      <c r="AZ34" s="118"/>
      <c r="BA34" s="35">
        <v>0.14903871347771183</v>
      </c>
      <c r="BB34" s="42">
        <v>-0.04478414874839409</v>
      </c>
      <c r="BC34" s="10">
        <v>-49.2343580567532</v>
      </c>
      <c r="BD34" s="11">
        <v>0</v>
      </c>
      <c r="BE34" s="35">
        <v>0.15341794251278765</v>
      </c>
      <c r="BF34" s="42">
        <v>-0.043048473690045434</v>
      </c>
      <c r="BG34" s="46">
        <v>-44.387803045873554</v>
      </c>
      <c r="BH34" s="47">
        <v>0</v>
      </c>
      <c r="BI34" s="35">
        <v>0.1395800023949933</v>
      </c>
      <c r="BJ34" s="42">
        <v>-0.04862528106147183</v>
      </c>
      <c r="BK34" s="46">
        <v>-32.307789337466986</v>
      </c>
      <c r="BL34" s="47">
        <v>1.0651700690544237E-228</v>
      </c>
      <c r="BM34" s="35">
        <v>0.15002933614709232</v>
      </c>
      <c r="BN34" s="42">
        <v>-0.052736286475387764</v>
      </c>
      <c r="BO34" s="10">
        <v>-57.10807735969747</v>
      </c>
      <c r="BP34" s="11">
        <v>0</v>
      </c>
      <c r="BQ34" s="35">
        <v>0.15469949299865332</v>
      </c>
      <c r="BR34" s="42">
        <v>-0.04889046403849614</v>
      </c>
      <c r="BS34" s="46">
        <v>-49.514237944820856</v>
      </c>
      <c r="BT34" s="47">
        <v>0</v>
      </c>
      <c r="BU34" s="35">
        <v>0.1398432065630397</v>
      </c>
      <c r="BV34" s="42">
        <v>-0.06272340396964597</v>
      </c>
      <c r="BW34" s="46">
        <v>-40.48561530769702</v>
      </c>
      <c r="BX34" s="47">
        <v>0</v>
      </c>
      <c r="BZ34" s="35">
        <v>0.14028476337126816</v>
      </c>
      <c r="CA34" s="42">
        <v>-0.044215380523720794</v>
      </c>
      <c r="CB34" s="10">
        <v>-48.05184579682443</v>
      </c>
      <c r="CC34" s="11">
        <v>0</v>
      </c>
      <c r="CD34" s="35">
        <v>0.14416939934479858</v>
      </c>
      <c r="CE34" s="42">
        <v>-0.04090391881629994</v>
      </c>
      <c r="CF34" s="46">
        <v>-41.31689915873911</v>
      </c>
      <c r="CG34" s="47">
        <v>0</v>
      </c>
      <c r="CH34" s="35">
        <v>0.131776885656614</v>
      </c>
      <c r="CI34" s="42">
        <v>-0.04533289375779788</v>
      </c>
      <c r="CJ34" s="46">
        <v>-29.95804776475757</v>
      </c>
      <c r="CK34" s="47">
        <v>5.748004927806409E-197</v>
      </c>
      <c r="CM34" s="35">
        <v>0.13667629707113435</v>
      </c>
      <c r="CN34" s="42">
        <v>-0.04585629144484667</v>
      </c>
      <c r="CO34" s="10">
        <v>-48.44896912126837</v>
      </c>
      <c r="CP34" s="11">
        <v>0</v>
      </c>
      <c r="CQ34" s="35">
        <v>0.1409344474614993</v>
      </c>
      <c r="CR34" s="42">
        <v>-0.04584690930599693</v>
      </c>
      <c r="CS34" s="46">
        <v>-45.98311546277145</v>
      </c>
      <c r="CT34" s="47">
        <v>0</v>
      </c>
      <c r="CU34" s="35">
        <v>0.12719171416335623</v>
      </c>
      <c r="CV34" s="42">
        <v>-0.04283320218059056</v>
      </c>
      <c r="CW34" s="46">
        <v>-26.100465892999498</v>
      </c>
      <c r="CX34" s="47">
        <v>4.967304855368498E-150</v>
      </c>
      <c r="CZ34" s="52">
        <v>0.13713304278615374</v>
      </c>
      <c r="DA34" s="59">
        <v>-0.039879071738772816</v>
      </c>
      <c r="DB34" s="62">
        <v>-42.238105643147094</v>
      </c>
      <c r="DC34" s="63">
        <v>0</v>
      </c>
      <c r="DD34" s="52">
        <v>0.1410111887746946</v>
      </c>
      <c r="DE34" s="59">
        <v>-0.031511241956402807</v>
      </c>
      <c r="DF34" s="62">
        <v>-31.63614195280476</v>
      </c>
      <c r="DG34" s="63">
        <v>1.5671278215244018E-219</v>
      </c>
      <c r="DH34" s="52">
        <v>0.1284133416209118</v>
      </c>
      <c r="DI34" s="59">
        <v>-0.059328452897867194</v>
      </c>
      <c r="DJ34" s="62">
        <v>-36.28784580401056</v>
      </c>
      <c r="DK34" s="63">
        <v>8.401462513244907E-288</v>
      </c>
      <c r="DM34" s="35">
        <v>0.13395390828289233</v>
      </c>
      <c r="DN34" s="42">
        <v>-0.03944320641900269</v>
      </c>
      <c r="DO34" s="46">
        <v>-40.98301136955385</v>
      </c>
      <c r="DP34" s="47">
        <v>0</v>
      </c>
      <c r="DQ34" s="35">
        <v>0.1379774631316307</v>
      </c>
      <c r="DR34" s="42">
        <v>-0.03529803253194018</v>
      </c>
      <c r="DS34" s="46">
        <v>-34.52959688878529</v>
      </c>
      <c r="DT34" s="47">
        <v>4.374669508803905E-261</v>
      </c>
      <c r="DU34" s="35">
        <v>0.12493539573603397</v>
      </c>
      <c r="DV34" s="42">
        <v>-0.04966988104382169</v>
      </c>
      <c r="DW34" s="46">
        <v>-29.572374848710567</v>
      </c>
      <c r="DX34" s="47">
        <v>5.955699614074262E-192</v>
      </c>
      <c r="DZ34" s="35">
        <v>0.1338400568562883</v>
      </c>
      <c r="EA34" s="42">
        <v>-0.035057317918108725</v>
      </c>
      <c r="EB34" s="10">
        <v>-36.02667298805169</v>
      </c>
      <c r="EC34" s="11">
        <v>4.580118373371321E-284</v>
      </c>
      <c r="ED34" s="35">
        <v>0.13651683582837296</v>
      </c>
      <c r="EE34" s="42">
        <v>-0.02380600128989396</v>
      </c>
      <c r="EF34" s="46">
        <v>-23.020571670409886</v>
      </c>
      <c r="EG34" s="47">
        <v>3.1531291279637962E-117</v>
      </c>
      <c r="EH34" s="35">
        <v>0.12773692817161741</v>
      </c>
      <c r="EI34" s="42">
        <v>-0.05910796770785951</v>
      </c>
      <c r="EJ34" s="46">
        <v>-34.41664803522301</v>
      </c>
      <c r="EK34" s="47">
        <v>4.1238052526819073E-259</v>
      </c>
      <c r="EM34" s="35">
        <v>0.13558692006419393</v>
      </c>
      <c r="EN34" s="42">
        <v>-0.05201904361893621</v>
      </c>
      <c r="EO34" s="46">
        <v>-52.47515306014781</v>
      </c>
      <c r="EP34" s="47">
        <v>0</v>
      </c>
      <c r="EQ34" s="35">
        <v>0.13835802340408362</v>
      </c>
      <c r="ER34" s="42">
        <v>-0.04713428190769916</v>
      </c>
      <c r="ES34" s="46">
        <v>-44.367481712414</v>
      </c>
      <c r="ET34" s="47">
        <v>0</v>
      </c>
      <c r="EU34" s="35">
        <v>0.12909575108504887</v>
      </c>
      <c r="EV34" s="42">
        <v>-0.06534528745034977</v>
      </c>
      <c r="EW34" s="46">
        <v>-37.36515238577744</v>
      </c>
      <c r="EX34" s="47">
        <v>7.010169204435244E-305</v>
      </c>
      <c r="EZ34" s="35">
        <v>0.13034438383588046</v>
      </c>
      <c r="FA34" s="42">
        <v>-0.05306192156375736</v>
      </c>
      <c r="FB34" s="46">
        <v>-51.7539114471066</v>
      </c>
      <c r="FC34" s="47">
        <v>0</v>
      </c>
      <c r="FD34" s="35">
        <v>0.13290024208074444</v>
      </c>
      <c r="FE34" s="42">
        <v>-0.05278183921721664</v>
      </c>
      <c r="FF34" s="46">
        <v>-47.93121699554801</v>
      </c>
      <c r="FG34" s="47">
        <v>0</v>
      </c>
      <c r="FH34" s="35">
        <v>0.12427706905759171</v>
      </c>
      <c r="FI34" s="42">
        <v>-0.04924915716850616</v>
      </c>
      <c r="FJ34" s="46">
        <v>-27.096114331556098</v>
      </c>
      <c r="FK34" s="47">
        <v>1.7322392841180662E-161</v>
      </c>
      <c r="FM34" s="35">
        <v>0.1206916961435988</v>
      </c>
      <c r="FN34" s="42">
        <v>-0.058516574033105076</v>
      </c>
      <c r="FO34" s="46">
        <v>-55.2919083688264</v>
      </c>
      <c r="FP34" s="47">
        <v>0</v>
      </c>
      <c r="FQ34" s="35">
        <v>0.12348208887821384</v>
      </c>
      <c r="FR34" s="42">
        <v>-0.053023766954550675</v>
      </c>
      <c r="FS34" s="46">
        <v>-46.21413922484925</v>
      </c>
      <c r="FT34" s="47">
        <v>0</v>
      </c>
      <c r="FU34" s="35">
        <v>0.11413612350413407</v>
      </c>
      <c r="FV34" s="42">
        <v>-0.06566292075203228</v>
      </c>
      <c r="FW34" s="46">
        <v>-35.240972726609805</v>
      </c>
      <c r="FX34" s="47">
        <v>1.7926330046475505E-271</v>
      </c>
      <c r="FZ34" s="35">
        <v>0.12650436557019634</v>
      </c>
      <c r="GA34" s="42">
        <v>-0.05472370778639732</v>
      </c>
      <c r="GB34" s="46">
        <v>-52.04457289770925</v>
      </c>
      <c r="GC34" s="47">
        <v>0</v>
      </c>
      <c r="GD34" s="35">
        <v>0.12813400455654012</v>
      </c>
      <c r="GE34" s="42">
        <v>-0.04970631931915089</v>
      </c>
      <c r="GF34" s="46">
        <v>-43.69555423852206</v>
      </c>
      <c r="GG34" s="47">
        <v>0</v>
      </c>
      <c r="GH34" s="35">
        <v>0.12270238040232957</v>
      </c>
      <c r="GI34" s="42">
        <v>-0.054025171244907216</v>
      </c>
      <c r="GJ34" s="46">
        <v>-28.72598906168262</v>
      </c>
      <c r="GK34" s="47">
        <v>3.306809331650514E-181</v>
      </c>
      <c r="GM34" s="35">
        <v>0.12062744543088635</v>
      </c>
      <c r="GN34" s="42">
        <v>-0.04947645946665596</v>
      </c>
      <c r="GO34" s="98">
        <v>-46.06689958444875</v>
      </c>
      <c r="GP34" s="99">
        <v>0</v>
      </c>
      <c r="GQ34" s="35">
        <v>0.12351779498553986</v>
      </c>
      <c r="GR34" s="42">
        <v>-0.04637909139938304</v>
      </c>
      <c r="GS34" s="46">
        <v>-39.28045862879995</v>
      </c>
      <c r="GT34" s="47">
        <v>0</v>
      </c>
      <c r="GU34" s="35">
        <v>0.1138499720195674</v>
      </c>
      <c r="GV34" s="42">
        <v>-0.0507222337999488</v>
      </c>
      <c r="GW34" s="46">
        <v>-26.789883865768015</v>
      </c>
      <c r="GX34" s="47">
        <v>6.55125683968619E-158</v>
      </c>
      <c r="GZ34" s="35">
        <v>0.12020788465860828</v>
      </c>
      <c r="HA34" s="42">
        <v>-0.06311786163851317</v>
      </c>
      <c r="HB34" s="106">
        <v>-54.78907195884041</v>
      </c>
      <c r="HC34" s="107">
        <v>0</v>
      </c>
      <c r="HD34" s="35">
        <v>0.12212658551250678</v>
      </c>
      <c r="HE34" s="42">
        <v>-0.05690124404258454</v>
      </c>
      <c r="HF34" s="46">
        <v>-43.9501487281528</v>
      </c>
      <c r="HG34" s="47">
        <v>0</v>
      </c>
      <c r="HH34" s="35">
        <v>0.11598241990398848</v>
      </c>
      <c r="HI34" s="42">
        <v>-0.06922350175996071</v>
      </c>
      <c r="HJ34" s="46">
        <v>-37.34249563549988</v>
      </c>
      <c r="HK34" s="47">
        <v>1.7150241795819149E-304</v>
      </c>
      <c r="HM34" s="35">
        <v>0.12080165671248966</v>
      </c>
      <c r="HN34" s="42">
        <v>-0.0693689298890279</v>
      </c>
      <c r="HO34" s="46">
        <v>-61.53712426015276</v>
      </c>
      <c r="HP34" s="47">
        <v>0</v>
      </c>
      <c r="HQ34" s="35">
        <v>0.12173003766562451</v>
      </c>
      <c r="HR34" s="42">
        <v>-0.06404985205428046</v>
      </c>
      <c r="HS34" s="46">
        <v>-50.27122085194168</v>
      </c>
      <c r="HT34" s="47">
        <v>0</v>
      </c>
      <c r="HU34" s="35">
        <v>0.11877644394025767</v>
      </c>
      <c r="HV34" s="42">
        <v>-0.07327486567333841</v>
      </c>
      <c r="HW34" s="46">
        <v>-40.622681405495385</v>
      </c>
      <c r="HX34" s="47">
        <v>0</v>
      </c>
    </row>
    <row r="35" spans="1:232" ht="13.5">
      <c r="A35" s="1" t="s">
        <v>63</v>
      </c>
      <c r="B35" s="20">
        <v>0.06271196363193023</v>
      </c>
      <c r="C35" s="32">
        <v>-0.2243474895416384</v>
      </c>
      <c r="D35" s="27">
        <v>-167.87037921057262</v>
      </c>
      <c r="E35" s="28">
        <v>0</v>
      </c>
      <c r="F35" s="20">
        <v>0.061055034327147956</v>
      </c>
      <c r="G35" s="32">
        <v>-0.1959157528636013</v>
      </c>
      <c r="H35" s="27">
        <v>-137.13733916965512</v>
      </c>
      <c r="I35" s="28">
        <v>0</v>
      </c>
      <c r="J35" s="20">
        <v>0.06634416820243683</v>
      </c>
      <c r="K35" s="32">
        <v>-0.22402651519232353</v>
      </c>
      <c r="L35" s="27">
        <v>-101.44823395308205</v>
      </c>
      <c r="M35" s="28">
        <v>0</v>
      </c>
      <c r="N35" s="121"/>
      <c r="O35" s="35">
        <v>0.06312853820291309</v>
      </c>
      <c r="P35" s="42">
        <v>-0.2281859832716339</v>
      </c>
      <c r="Q35" s="10">
        <v>-170.9974116147456</v>
      </c>
      <c r="R35" s="11">
        <v>0</v>
      </c>
      <c r="S35" s="35">
        <v>0.06155920783244803</v>
      </c>
      <c r="T35" s="42">
        <v>-0.1937944852906938</v>
      </c>
      <c r="U35" s="46">
        <v>-134.88442162249254</v>
      </c>
      <c r="V35" s="47">
        <v>0</v>
      </c>
      <c r="W35" s="35">
        <v>0.06659250995133892</v>
      </c>
      <c r="X35" s="42">
        <v>-0.24307764826230022</v>
      </c>
      <c r="Y35" s="46">
        <v>-110.95595665734443</v>
      </c>
      <c r="Z35" s="47">
        <v>0</v>
      </c>
      <c r="AA35" s="115"/>
      <c r="AB35" s="52">
        <v>0.060152634571627436</v>
      </c>
      <c r="AC35" s="59">
        <v>-0.21810006297281218</v>
      </c>
      <c r="AD35" s="62">
        <v>-162.51007494426648</v>
      </c>
      <c r="AE35" s="63">
        <v>0</v>
      </c>
      <c r="AF35" s="52">
        <v>0.05883953106198764</v>
      </c>
      <c r="AG35" s="59">
        <v>-0.18846548421446077</v>
      </c>
      <c r="AH35" s="62">
        <v>-131.16733015836758</v>
      </c>
      <c r="AI35" s="63">
        <v>0</v>
      </c>
      <c r="AJ35" s="52">
        <v>0.06299356897136851</v>
      </c>
      <c r="AK35" s="59">
        <v>-0.23076271036495724</v>
      </c>
      <c r="AL35" s="62">
        <v>-105.3150194345227</v>
      </c>
      <c r="AM35" s="63">
        <v>0</v>
      </c>
      <c r="AN35" s="52">
        <v>0.06031465017106391</v>
      </c>
      <c r="AO35" s="59">
        <v>-0.22260262966211428</v>
      </c>
      <c r="AP35" s="62">
        <v>-167.01903007351163</v>
      </c>
      <c r="AQ35" s="63">
        <v>0</v>
      </c>
      <c r="AR35" s="69">
        <v>0.05806818372359571</v>
      </c>
      <c r="AS35" s="76">
        <v>-0.18990120504782296</v>
      </c>
      <c r="AT35" s="79">
        <v>-131.5503683250773</v>
      </c>
      <c r="AU35" s="80">
        <v>0</v>
      </c>
      <c r="AV35" s="69">
        <v>0.06514477890341787</v>
      </c>
      <c r="AW35" s="76">
        <v>-0.23560617777045548</v>
      </c>
      <c r="AX35" s="79">
        <v>-108.8890634082898</v>
      </c>
      <c r="AY35" s="80">
        <v>0</v>
      </c>
      <c r="AZ35" s="118"/>
      <c r="BA35" s="35">
        <v>0.060479034087439064</v>
      </c>
      <c r="BB35" s="42">
        <v>-0.2125570664048308</v>
      </c>
      <c r="BC35" s="10">
        <v>-166.72974899814562</v>
      </c>
      <c r="BD35" s="11">
        <v>0</v>
      </c>
      <c r="BE35" s="35">
        <v>0.058788897339128315</v>
      </c>
      <c r="BF35" s="42">
        <v>-0.18102063014726438</v>
      </c>
      <c r="BG35" s="46">
        <v>-129.93945514230617</v>
      </c>
      <c r="BH35" s="47">
        <v>0</v>
      </c>
      <c r="BI35" s="35">
        <v>0.06412956596519924</v>
      </c>
      <c r="BJ35" s="42">
        <v>-0.22559674494766138</v>
      </c>
      <c r="BK35" s="46">
        <v>-112.54792454335886</v>
      </c>
      <c r="BL35" s="47">
        <v>0</v>
      </c>
      <c r="BM35" s="35">
        <v>0.06107915881613254</v>
      </c>
      <c r="BN35" s="42">
        <v>-0.21009489973719575</v>
      </c>
      <c r="BO35" s="10">
        <v>-162.20631471771298</v>
      </c>
      <c r="BP35" s="11">
        <v>0</v>
      </c>
      <c r="BQ35" s="35">
        <v>0.05938126979704469</v>
      </c>
      <c r="BR35" s="42">
        <v>-0.17734805548080007</v>
      </c>
      <c r="BS35" s="46">
        <v>-124.89347728327097</v>
      </c>
      <c r="BT35" s="47">
        <v>0</v>
      </c>
      <c r="BU35" s="35">
        <v>0.06478244290647076</v>
      </c>
      <c r="BV35" s="42">
        <v>-0.22766193061184434</v>
      </c>
      <c r="BW35" s="46">
        <v>-110.4274750922271</v>
      </c>
      <c r="BX35" s="47">
        <v>0</v>
      </c>
      <c r="BZ35" s="35">
        <v>0.0613603526847087</v>
      </c>
      <c r="CA35" s="42">
        <v>-0.18641126771347455</v>
      </c>
      <c r="CB35" s="10">
        <v>-148.1353219189106</v>
      </c>
      <c r="CC35" s="11">
        <v>0</v>
      </c>
      <c r="CD35" s="35">
        <v>0.05962420570479212</v>
      </c>
      <c r="CE35" s="42">
        <v>-0.1546164185067468</v>
      </c>
      <c r="CF35" s="46">
        <v>-111.49673278989515</v>
      </c>
      <c r="CG35" s="47">
        <v>0</v>
      </c>
      <c r="CH35" s="35">
        <v>0.0651627491770557</v>
      </c>
      <c r="CI35" s="42">
        <v>-0.210809276269706</v>
      </c>
      <c r="CJ35" s="46">
        <v>-107.2312520142066</v>
      </c>
      <c r="CK35" s="47">
        <v>0</v>
      </c>
      <c r="CM35" s="35">
        <v>0.062103630187072295</v>
      </c>
      <c r="CN35" s="42">
        <v>-0.19153463105600144</v>
      </c>
      <c r="CO35" s="10">
        <v>-150.09924403464797</v>
      </c>
      <c r="CP35" s="11">
        <v>0</v>
      </c>
      <c r="CQ35" s="35">
        <v>0.060557086163869726</v>
      </c>
      <c r="CR35" s="42">
        <v>-0.16229105205702568</v>
      </c>
      <c r="CS35" s="46">
        <v>-118.02037192663997</v>
      </c>
      <c r="CT35" s="47">
        <v>0</v>
      </c>
      <c r="CU35" s="35">
        <v>0.06554839461854556</v>
      </c>
      <c r="CV35" s="42">
        <v>-0.21098913114802031</v>
      </c>
      <c r="CW35" s="46">
        <v>-100.2030891065935</v>
      </c>
      <c r="CX35" s="47">
        <v>0</v>
      </c>
      <c r="CZ35" s="52">
        <v>0.0619515602002598</v>
      </c>
      <c r="DA35" s="59">
        <v>-0.18112606397235673</v>
      </c>
      <c r="DB35" s="62">
        <v>-142.44823480745157</v>
      </c>
      <c r="DC35" s="63">
        <v>0</v>
      </c>
      <c r="DD35" s="52">
        <v>0.05973606709537197</v>
      </c>
      <c r="DE35" s="59">
        <v>-0.1440120254476427</v>
      </c>
      <c r="DF35" s="62">
        <v>-104.54457619048414</v>
      </c>
      <c r="DG35" s="63">
        <v>0</v>
      </c>
      <c r="DH35" s="52">
        <v>0.06693291929951968</v>
      </c>
      <c r="DI35" s="59">
        <v>-0.20882728717246024</v>
      </c>
      <c r="DJ35" s="62">
        <v>-100.43454720473082</v>
      </c>
      <c r="DK35" s="63">
        <v>0</v>
      </c>
      <c r="DM35" s="35">
        <v>0.06164904263157407</v>
      </c>
      <c r="DN35" s="42">
        <v>-0.18595481521269222</v>
      </c>
      <c r="DO35" s="46">
        <v>-143.838099431874</v>
      </c>
      <c r="DP35" s="47">
        <v>0</v>
      </c>
      <c r="DQ35" s="35">
        <v>0.0603210393451071</v>
      </c>
      <c r="DR35" s="42">
        <v>-0.15796557844774664</v>
      </c>
      <c r="DS35" s="46">
        <v>-112.69192230135027</v>
      </c>
      <c r="DT35" s="47">
        <v>0</v>
      </c>
      <c r="DU35" s="35">
        <v>0.06462566771847367</v>
      </c>
      <c r="DV35" s="42">
        <v>-0.21410876478666552</v>
      </c>
      <c r="DW35" s="46">
        <v>-99.40052610371453</v>
      </c>
      <c r="DX35" s="47">
        <v>0</v>
      </c>
      <c r="DZ35" s="35">
        <v>0.061410256879035466</v>
      </c>
      <c r="EA35" s="42">
        <v>-0.17687089499557995</v>
      </c>
      <c r="EB35" s="10">
        <v>-134.9200755388673</v>
      </c>
      <c r="EC35" s="11">
        <v>0</v>
      </c>
      <c r="ED35" s="35">
        <v>0.06024312863277408</v>
      </c>
      <c r="EE35" s="42">
        <v>-0.14937577783542602</v>
      </c>
      <c r="EF35" s="46">
        <v>-105.42027694008253</v>
      </c>
      <c r="EG35" s="47">
        <v>0</v>
      </c>
      <c r="EH35" s="35">
        <v>0.06407134094788564</v>
      </c>
      <c r="EI35" s="42">
        <v>-0.20700366864629233</v>
      </c>
      <c r="EJ35" s="46">
        <v>-92.89629587678735</v>
      </c>
      <c r="EK35" s="47">
        <v>0</v>
      </c>
      <c r="EM35" s="35">
        <v>0.059866582046019676</v>
      </c>
      <c r="EN35" s="42">
        <v>-0.17214041653158685</v>
      </c>
      <c r="EO35" s="46">
        <v>-126.99384217695608</v>
      </c>
      <c r="EP35" s="47">
        <v>0</v>
      </c>
      <c r="EQ35" s="35">
        <v>0.05896764631061836</v>
      </c>
      <c r="ER35" s="42">
        <v>-0.1469999498654818</v>
      </c>
      <c r="ES35" s="46">
        <v>-99.5754310250964</v>
      </c>
      <c r="ET35" s="47">
        <v>0</v>
      </c>
      <c r="EU35" s="35">
        <v>0.06197229339784308</v>
      </c>
      <c r="EV35" s="42">
        <v>-0.20322885301833285</v>
      </c>
      <c r="EW35" s="46">
        <v>-88.20783310900485</v>
      </c>
      <c r="EX35" s="47">
        <v>0</v>
      </c>
      <c r="EZ35" s="35">
        <v>0.05997182253023903</v>
      </c>
      <c r="FA35" s="42">
        <v>-0.17304199646690516</v>
      </c>
      <c r="FB35" s="46">
        <v>-125.34513919216143</v>
      </c>
      <c r="FC35" s="47">
        <v>0</v>
      </c>
      <c r="FD35" s="35">
        <v>0.05895778780002676</v>
      </c>
      <c r="FE35" s="42">
        <v>-0.1519451481154984</v>
      </c>
      <c r="FF35" s="46">
        <v>-100.82426452513975</v>
      </c>
      <c r="FG35" s="47">
        <v>0</v>
      </c>
      <c r="FH35" s="35">
        <v>0.062379024853246715</v>
      </c>
      <c r="FI35" s="42">
        <v>-0.19612723260431192</v>
      </c>
      <c r="FJ35" s="46">
        <v>-83.22379513303225</v>
      </c>
      <c r="FK35" s="47">
        <v>0</v>
      </c>
      <c r="FM35" s="35">
        <v>0.06140324254792982</v>
      </c>
      <c r="FN35" s="42">
        <v>-0.17610090672348958</v>
      </c>
      <c r="FO35" s="46">
        <v>-127.72288730310488</v>
      </c>
      <c r="FP35" s="47">
        <v>0</v>
      </c>
      <c r="FQ35" s="35">
        <v>0.059800826659955224</v>
      </c>
      <c r="FR35" s="42">
        <v>-0.14751145098435114</v>
      </c>
      <c r="FS35" s="46">
        <v>-96.67293555580046</v>
      </c>
      <c r="FT35" s="47">
        <v>0</v>
      </c>
      <c r="FU35" s="35">
        <v>0.06516785733563957</v>
      </c>
      <c r="FV35" s="42">
        <v>-0.20576025700082468</v>
      </c>
      <c r="FW35" s="46">
        <v>-88.84314530023747</v>
      </c>
      <c r="FX35" s="47">
        <v>0</v>
      </c>
      <c r="FZ35" s="35">
        <v>0.06078602883752236</v>
      </c>
      <c r="GA35" s="42">
        <v>-0.18413509018577434</v>
      </c>
      <c r="GB35" s="46">
        <v>-132.09259341464218</v>
      </c>
      <c r="GC35" s="47">
        <v>0</v>
      </c>
      <c r="GD35" s="35">
        <v>0.059260171127087</v>
      </c>
      <c r="GE35" s="42">
        <v>-0.1615779017831933</v>
      </c>
      <c r="GF35" s="46">
        <v>-105.22478685263515</v>
      </c>
      <c r="GG35" s="47">
        <v>0</v>
      </c>
      <c r="GH35" s="35">
        <v>0.06434588990611727</v>
      </c>
      <c r="GI35" s="42">
        <v>-0.20603394336547226</v>
      </c>
      <c r="GJ35" s="46">
        <v>-86.01622315021018</v>
      </c>
      <c r="GK35" s="47">
        <v>0</v>
      </c>
      <c r="GM35" s="35">
        <v>0.05971510281429171</v>
      </c>
      <c r="GN35" s="42">
        <v>-0.20035135093857706</v>
      </c>
      <c r="GO35" s="98">
        <v>-141.87759021391201</v>
      </c>
      <c r="GP35" s="99">
        <v>0</v>
      </c>
      <c r="GQ35" s="35">
        <v>0.057670955765078656</v>
      </c>
      <c r="GR35" s="42">
        <v>-0.17388853867258988</v>
      </c>
      <c r="GS35" s="46">
        <v>-109.32731408060191</v>
      </c>
      <c r="GT35" s="47">
        <v>0</v>
      </c>
      <c r="GU35" s="35">
        <v>0.06450834737274402</v>
      </c>
      <c r="GV35" s="42">
        <v>-0.2231332054494612</v>
      </c>
      <c r="GW35" s="46">
        <v>-94.61511315650189</v>
      </c>
      <c r="GX35" s="47">
        <v>0</v>
      </c>
      <c r="GZ35" s="35">
        <v>0.05843338500955392</v>
      </c>
      <c r="HA35" s="42">
        <v>-0.19543184336322636</v>
      </c>
      <c r="HB35" s="106">
        <v>-127.41360555898173</v>
      </c>
      <c r="HC35" s="107">
        <v>0</v>
      </c>
      <c r="HD35" s="35">
        <v>0.0569437316964479</v>
      </c>
      <c r="HE35" s="42">
        <v>-0.17476485756595084</v>
      </c>
      <c r="HF35" s="46">
        <v>-99.5988861284523</v>
      </c>
      <c r="HG35" s="47">
        <v>0</v>
      </c>
      <c r="HH35" s="35">
        <v>0.06171397852070122</v>
      </c>
      <c r="HI35" s="42">
        <v>-0.2117296255663305</v>
      </c>
      <c r="HJ35" s="46">
        <v>-89.11730434834973</v>
      </c>
      <c r="HK35" s="47">
        <v>0</v>
      </c>
      <c r="HM35" s="35">
        <v>0.05793817959215841</v>
      </c>
      <c r="HN35" s="42">
        <v>-0.19252691170575562</v>
      </c>
      <c r="HO35" s="46">
        <v>-127.88223213825</v>
      </c>
      <c r="HP35" s="47">
        <v>0</v>
      </c>
      <c r="HQ35" s="35">
        <v>0.056492091882070786</v>
      </c>
      <c r="HR35" s="42">
        <v>-0.17583328774432494</v>
      </c>
      <c r="HS35" s="46">
        <v>-101.73258872868897</v>
      </c>
      <c r="HT35" s="47">
        <v>0</v>
      </c>
      <c r="HU35" s="35">
        <v>0.06109274161796133</v>
      </c>
      <c r="HV35" s="42">
        <v>-0.205518047344431</v>
      </c>
      <c r="HW35" s="46">
        <v>-88.20187820360613</v>
      </c>
      <c r="HX35" s="47">
        <v>0</v>
      </c>
    </row>
    <row r="36" spans="1:232" ht="13.5">
      <c r="A36" s="1" t="s">
        <v>64</v>
      </c>
      <c r="B36" s="20">
        <v>0.028525938122137547</v>
      </c>
      <c r="C36" s="32">
        <v>-0.2745861455382592</v>
      </c>
      <c r="D36" s="27">
        <v>-146.56603986298197</v>
      </c>
      <c r="E36" s="28">
        <v>0</v>
      </c>
      <c r="F36" s="20">
        <v>0.025694119539869015</v>
      </c>
      <c r="G36" s="32">
        <v>-0.2336277510403537</v>
      </c>
      <c r="H36" s="27">
        <v>-112.12142483063555</v>
      </c>
      <c r="I36" s="28">
        <v>0</v>
      </c>
      <c r="J36" s="20">
        <v>0.03473365281924293</v>
      </c>
      <c r="K36" s="32">
        <v>-0.26484303829111366</v>
      </c>
      <c r="L36" s="27">
        <v>-92.07693231983862</v>
      </c>
      <c r="M36" s="28">
        <v>0</v>
      </c>
      <c r="N36" s="121"/>
      <c r="O36" s="35">
        <v>0.029244944377211</v>
      </c>
      <c r="P36" s="42">
        <v>-0.2885996829886678</v>
      </c>
      <c r="Q36" s="10">
        <v>-155.39488548253595</v>
      </c>
      <c r="R36" s="11">
        <v>0</v>
      </c>
      <c r="S36" s="35">
        <v>0.02621987011640461</v>
      </c>
      <c r="T36" s="42">
        <v>-0.24196531605624716</v>
      </c>
      <c r="U36" s="46">
        <v>-115.99660179573159</v>
      </c>
      <c r="V36" s="47">
        <v>0</v>
      </c>
      <c r="W36" s="35">
        <v>0.0359221692455595</v>
      </c>
      <c r="X36" s="42">
        <v>-0.2885226588625773</v>
      </c>
      <c r="Y36" s="46">
        <v>-102.32799922237528</v>
      </c>
      <c r="Z36" s="47">
        <v>0</v>
      </c>
      <c r="AA36" s="115"/>
      <c r="AB36" s="52">
        <v>0.028400671839418017</v>
      </c>
      <c r="AC36" s="59">
        <v>-0.27313803709395845</v>
      </c>
      <c r="AD36" s="62">
        <v>-146.91338696198952</v>
      </c>
      <c r="AE36" s="63">
        <v>0</v>
      </c>
      <c r="AF36" s="52">
        <v>0.025943367539651173</v>
      </c>
      <c r="AG36" s="59">
        <v>-0.22883689258265333</v>
      </c>
      <c r="AH36" s="62">
        <v>-111.06037572349793</v>
      </c>
      <c r="AI36" s="63">
        <v>0</v>
      </c>
      <c r="AJ36" s="52">
        <v>0.03371711510880995</v>
      </c>
      <c r="AK36" s="59">
        <v>-0.27715280678117277</v>
      </c>
      <c r="AL36" s="62">
        <v>-97.37199829354688</v>
      </c>
      <c r="AM36" s="63">
        <v>0</v>
      </c>
      <c r="AN36" s="52">
        <v>0.027632945273821753</v>
      </c>
      <c r="AO36" s="59">
        <v>-0.27253991135876743</v>
      </c>
      <c r="AP36" s="62">
        <v>-145.81763675463299</v>
      </c>
      <c r="AQ36" s="63">
        <v>0</v>
      </c>
      <c r="AR36" s="69">
        <v>0.02503041163479642</v>
      </c>
      <c r="AS36" s="76">
        <v>-0.22924904621357647</v>
      </c>
      <c r="AT36" s="79">
        <v>-109.6705879289173</v>
      </c>
      <c r="AU36" s="80">
        <v>0</v>
      </c>
      <c r="AV36" s="69">
        <v>0.033228654268692696</v>
      </c>
      <c r="AW36" s="76">
        <v>-0.27781362141150795</v>
      </c>
      <c r="AX36" s="79">
        <v>-97.05024037964006</v>
      </c>
      <c r="AY36" s="80">
        <v>0</v>
      </c>
      <c r="AZ36" s="118"/>
      <c r="BA36" s="35">
        <v>0.027853265565957228</v>
      </c>
      <c r="BB36" s="42">
        <v>-0.26014535645326226</v>
      </c>
      <c r="BC36" s="10">
        <v>-145.95503715017324</v>
      </c>
      <c r="BD36" s="11">
        <v>0</v>
      </c>
      <c r="BE36" s="35">
        <v>0.025737468255050824</v>
      </c>
      <c r="BF36" s="42">
        <v>-0.22373724609863604</v>
      </c>
      <c r="BG36" s="46">
        <v>-111.80154853869264</v>
      </c>
      <c r="BH36" s="47">
        <v>0</v>
      </c>
      <c r="BI36" s="35">
        <v>0.03242318308184018</v>
      </c>
      <c r="BJ36" s="42">
        <v>-0.268432681002377</v>
      </c>
      <c r="BK36" s="46">
        <v>-100.93720818255177</v>
      </c>
      <c r="BL36" s="47">
        <v>0</v>
      </c>
      <c r="BM36" s="35">
        <v>0.02615264544972875</v>
      </c>
      <c r="BN36" s="42">
        <v>-0.2540242865716199</v>
      </c>
      <c r="BO36" s="10">
        <v>-135.8463187434582</v>
      </c>
      <c r="BP36" s="11">
        <v>0</v>
      </c>
      <c r="BQ36" s="35">
        <v>0.023956355387821548</v>
      </c>
      <c r="BR36" s="42">
        <v>-0.21196457939895216</v>
      </c>
      <c r="BS36" s="46">
        <v>-100.22924315583266</v>
      </c>
      <c r="BT36" s="47">
        <v>0</v>
      </c>
      <c r="BU36" s="35">
        <v>0.030942997441284713</v>
      </c>
      <c r="BV36" s="42">
        <v>-0.2649674327984886</v>
      </c>
      <c r="BW36" s="46">
        <v>-94.472914503146</v>
      </c>
      <c r="BX36" s="47">
        <v>0</v>
      </c>
      <c r="BZ36" s="35">
        <v>0.028269143114458356</v>
      </c>
      <c r="CA36" s="42">
        <v>-0.23185126738803166</v>
      </c>
      <c r="CB36" s="10">
        <v>-132.04504623450657</v>
      </c>
      <c r="CC36" s="11">
        <v>0</v>
      </c>
      <c r="CD36" s="35">
        <v>0.02596413367633212</v>
      </c>
      <c r="CE36" s="42">
        <v>-0.1999625367931403</v>
      </c>
      <c r="CF36" s="46">
        <v>-100.37596949245565</v>
      </c>
      <c r="CG36" s="47">
        <v>0</v>
      </c>
      <c r="CH36" s="35">
        <v>0.03331742526092672</v>
      </c>
      <c r="CI36" s="42">
        <v>-0.23315372503142515</v>
      </c>
      <c r="CJ36" s="46">
        <v>-89.82955961540677</v>
      </c>
      <c r="CK36" s="47">
        <v>0</v>
      </c>
      <c r="CM36" s="35">
        <v>0.029398527791482623</v>
      </c>
      <c r="CN36" s="42">
        <v>-0.2137189206911438</v>
      </c>
      <c r="CO36" s="10">
        <v>-121.68755854010226</v>
      </c>
      <c r="CP36" s="11">
        <v>0</v>
      </c>
      <c r="CQ36" s="35">
        <v>0.027728012872349245</v>
      </c>
      <c r="CR36" s="42">
        <v>-0.18895095672052525</v>
      </c>
      <c r="CS36" s="46">
        <v>-97.98565791674646</v>
      </c>
      <c r="CT36" s="47">
        <v>0</v>
      </c>
      <c r="CU36" s="35">
        <v>0.03311942437725184</v>
      </c>
      <c r="CV36" s="42">
        <v>-0.2157413181516465</v>
      </c>
      <c r="CW36" s="46">
        <v>-77.34015401978957</v>
      </c>
      <c r="CX36" s="47">
        <v>0</v>
      </c>
      <c r="CZ36" s="52">
        <v>0.02945841520568773</v>
      </c>
      <c r="DA36" s="59">
        <v>-0.20114966277132318</v>
      </c>
      <c r="DB36" s="62">
        <v>-115.18820678456434</v>
      </c>
      <c r="DC36" s="63">
        <v>0</v>
      </c>
      <c r="DD36" s="52">
        <v>0.027199716788731534</v>
      </c>
      <c r="DE36" s="59">
        <v>-0.16821062319116717</v>
      </c>
      <c r="DF36" s="62">
        <v>-86.83604412602008</v>
      </c>
      <c r="DG36" s="63">
        <v>0</v>
      </c>
      <c r="DH36" s="52">
        <v>0.03453691799450954</v>
      </c>
      <c r="DI36" s="59">
        <v>-0.20987455596350268</v>
      </c>
      <c r="DJ36" s="62">
        <v>-77.0000800554667</v>
      </c>
      <c r="DK36" s="63">
        <v>0</v>
      </c>
      <c r="DM36" s="35">
        <v>0.029837363949226342</v>
      </c>
      <c r="DN36" s="42">
        <v>-0.21869281143021818</v>
      </c>
      <c r="DO36" s="46">
        <v>-123.91317252487089</v>
      </c>
      <c r="DP36" s="47">
        <v>0</v>
      </c>
      <c r="DQ36" s="35">
        <v>0.027645989851352575</v>
      </c>
      <c r="DR36" s="42">
        <v>-0.18413702630661674</v>
      </c>
      <c r="DS36" s="46">
        <v>-93.66310301611732</v>
      </c>
      <c r="DT36" s="47">
        <v>0</v>
      </c>
      <c r="DU36" s="35">
        <v>0.034749173416104194</v>
      </c>
      <c r="DV36" s="42">
        <v>-0.22859002105925075</v>
      </c>
      <c r="DW36" s="46">
        <v>-81.9496977446992</v>
      </c>
      <c r="DX36" s="47">
        <v>0</v>
      </c>
      <c r="DZ36" s="35">
        <v>0.029352116590031407</v>
      </c>
      <c r="EA36" s="42">
        <v>-0.20427310396229287</v>
      </c>
      <c r="EB36" s="10">
        <v>-113.42130083547715</v>
      </c>
      <c r="EC36" s="11">
        <v>0</v>
      </c>
      <c r="ED36" s="35">
        <v>0.027216203289503332</v>
      </c>
      <c r="EE36" s="42">
        <v>-0.16849394264762968</v>
      </c>
      <c r="EF36" s="46">
        <v>-84.17179246208156</v>
      </c>
      <c r="EG36" s="47">
        <v>0</v>
      </c>
      <c r="EH36" s="35">
        <v>0.03422205686839175</v>
      </c>
      <c r="EI36" s="42">
        <v>-0.21982932512763767</v>
      </c>
      <c r="EJ36" s="46">
        <v>-75.93818655781162</v>
      </c>
      <c r="EK36" s="47">
        <v>0</v>
      </c>
      <c r="EM36" s="35">
        <v>0.02839170018393802</v>
      </c>
      <c r="EN36" s="42">
        <v>-0.20539360453732836</v>
      </c>
      <c r="EO36" s="46">
        <v>-109.8296456924501</v>
      </c>
      <c r="EP36" s="47">
        <v>0</v>
      </c>
      <c r="EQ36" s="35">
        <v>0.025986813168898153</v>
      </c>
      <c r="ER36" s="42">
        <v>-0.1663134594200527</v>
      </c>
      <c r="ES36" s="46">
        <v>-78.78878379428512</v>
      </c>
      <c r="ET36" s="47">
        <v>0</v>
      </c>
      <c r="EU36" s="35">
        <v>0.03402502600245359</v>
      </c>
      <c r="EV36" s="42">
        <v>-0.22660130369569512</v>
      </c>
      <c r="EW36" s="46">
        <v>-76.60314562045124</v>
      </c>
      <c r="EX36" s="47">
        <v>0</v>
      </c>
      <c r="EZ36" s="35">
        <v>0.029484782902559663</v>
      </c>
      <c r="FA36" s="42">
        <v>-0.20240352442312026</v>
      </c>
      <c r="FB36" s="46">
        <v>-108.20250047276694</v>
      </c>
      <c r="FC36" s="47">
        <v>0</v>
      </c>
      <c r="FD36" s="35">
        <v>0.027516159562497654</v>
      </c>
      <c r="FE36" s="42">
        <v>-0.17449801808631002</v>
      </c>
      <c r="FF36" s="46">
        <v>-83.28853468143333</v>
      </c>
      <c r="FG36" s="47">
        <v>0</v>
      </c>
      <c r="FH36" s="35">
        <v>0.0341580692665608</v>
      </c>
      <c r="FI36" s="42">
        <v>-0.21268556352287207</v>
      </c>
      <c r="FJ36" s="46">
        <v>-70.30644678397573</v>
      </c>
      <c r="FK36" s="47">
        <v>0</v>
      </c>
      <c r="FM36" s="35">
        <v>0.028148997565336575</v>
      </c>
      <c r="FN36" s="42">
        <v>-0.18619174573226005</v>
      </c>
      <c r="FO36" s="46">
        <v>-96.45431534154015</v>
      </c>
      <c r="FP36" s="47">
        <v>0</v>
      </c>
      <c r="FQ36" s="35">
        <v>0.02685723929340123</v>
      </c>
      <c r="FR36" s="42">
        <v>-0.16493620734371073</v>
      </c>
      <c r="FS36" s="46">
        <v>-76.26476147987754</v>
      </c>
      <c r="FT36" s="47">
        <v>0</v>
      </c>
      <c r="FU36" s="35">
        <v>0.03118377294990976</v>
      </c>
      <c r="FV36" s="42">
        <v>-0.2061605896180686</v>
      </c>
      <c r="FW36" s="46">
        <v>-65.3424889888307</v>
      </c>
      <c r="FX36" s="47">
        <v>0</v>
      </c>
      <c r="FZ36" s="35">
        <v>0.028281478608886468</v>
      </c>
      <c r="GA36" s="42">
        <v>-0.1880093416938997</v>
      </c>
      <c r="GB36" s="46">
        <v>-97.06879719798066</v>
      </c>
      <c r="GC36" s="47">
        <v>0</v>
      </c>
      <c r="GD36" s="35">
        <v>0.026802445369645655</v>
      </c>
      <c r="GE36" s="42">
        <v>-0.16670690536658073</v>
      </c>
      <c r="GF36" s="46">
        <v>-76.92372457792035</v>
      </c>
      <c r="GG36" s="47">
        <v>0</v>
      </c>
      <c r="GH36" s="35">
        <v>0.03173209711120351</v>
      </c>
      <c r="GI36" s="42">
        <v>-0.19959132819055075</v>
      </c>
      <c r="GJ36" s="46">
        <v>-62.05301944418235</v>
      </c>
      <c r="GK36" s="47">
        <v>0</v>
      </c>
      <c r="GM36" s="35">
        <v>0.030128181832840644</v>
      </c>
      <c r="GN36" s="42">
        <v>-0.20530494500096752</v>
      </c>
      <c r="GO36" s="98">
        <v>-108.54228461929446</v>
      </c>
      <c r="GP36" s="99">
        <v>0</v>
      </c>
      <c r="GQ36" s="35">
        <v>0.028656387973969598</v>
      </c>
      <c r="GR36" s="42">
        <v>-0.18126269975389223</v>
      </c>
      <c r="GS36" s="46">
        <v>-84.27962926160598</v>
      </c>
      <c r="GT36" s="47">
        <v>0</v>
      </c>
      <c r="GU36" s="35">
        <v>0.03357933663499307</v>
      </c>
      <c r="GV36" s="42">
        <v>-0.21481134421023534</v>
      </c>
      <c r="GW36" s="46">
        <v>-69.49400410541278</v>
      </c>
      <c r="GX36" s="47">
        <v>0</v>
      </c>
      <c r="GZ36" s="35">
        <v>0.029079171150784233</v>
      </c>
      <c r="HA36" s="42">
        <v>-0.2058825389390867</v>
      </c>
      <c r="HB36" s="106">
        <v>-99.30297058009953</v>
      </c>
      <c r="HC36" s="107">
        <v>0</v>
      </c>
      <c r="HD36" s="35">
        <v>0.0270532220247329</v>
      </c>
      <c r="HE36" s="42">
        <v>-0.18467319133016774</v>
      </c>
      <c r="HF36" s="46">
        <v>-76.08816186337607</v>
      </c>
      <c r="HG36" s="47">
        <v>0</v>
      </c>
      <c r="HH36" s="35">
        <v>0.03354082373690216</v>
      </c>
      <c r="HI36" s="42">
        <v>-0.20776844885727844</v>
      </c>
      <c r="HJ36" s="46">
        <v>-67.68305755967354</v>
      </c>
      <c r="HK36" s="47">
        <v>0</v>
      </c>
      <c r="HM36" s="35">
        <v>0.028304790460919205</v>
      </c>
      <c r="HN36" s="42">
        <v>-0.19876293313589236</v>
      </c>
      <c r="HO36" s="46">
        <v>-96.716108683176</v>
      </c>
      <c r="HP36" s="47">
        <v>0</v>
      </c>
      <c r="HQ36" s="35">
        <v>0.02623632969448925</v>
      </c>
      <c r="HR36" s="42">
        <v>-0.17863432864460263</v>
      </c>
      <c r="HS36" s="46">
        <v>-73.81401124676854</v>
      </c>
      <c r="HT36" s="47">
        <v>0</v>
      </c>
      <c r="HU36" s="35">
        <v>0.032817025604144</v>
      </c>
      <c r="HV36" s="42">
        <v>-0.20728425946937393</v>
      </c>
      <c r="HW36" s="46">
        <v>-68.39398688020671</v>
      </c>
      <c r="HX36" s="47">
        <v>0</v>
      </c>
    </row>
    <row r="37" spans="1:232" ht="14.25" thickBot="1">
      <c r="A37" s="1" t="s">
        <v>65</v>
      </c>
      <c r="B37" s="21">
        <v>0.0962905016891105</v>
      </c>
      <c r="C37" s="33">
        <v>-0.2758300309886927</v>
      </c>
      <c r="D37" s="29">
        <v>-243.0579456458236</v>
      </c>
      <c r="E37" s="30">
        <v>0</v>
      </c>
      <c r="F37" s="12"/>
      <c r="G37" s="33">
        <v>-0.24219690244709727</v>
      </c>
      <c r="H37" s="29">
        <v>-195.85440419283336</v>
      </c>
      <c r="I37" s="30">
        <v>0</v>
      </c>
      <c r="J37" s="21">
        <v>0.11378492343763834</v>
      </c>
      <c r="K37" s="33">
        <v>-0.27014123950691055</v>
      </c>
      <c r="L37" s="29">
        <v>-148.51763757132284</v>
      </c>
      <c r="M37" s="30">
        <v>0</v>
      </c>
      <c r="N37" s="122"/>
      <c r="O37" s="36">
        <v>0.09640206775099974</v>
      </c>
      <c r="P37" s="43">
        <v>-0.2798339921602523</v>
      </c>
      <c r="Q37" s="13">
        <v>-245.9920401235075</v>
      </c>
      <c r="R37" s="14">
        <v>0</v>
      </c>
      <c r="S37" s="36">
        <v>0.08855995725689905</v>
      </c>
      <c r="T37" s="43">
        <v>-0.24673782072972444</v>
      </c>
      <c r="U37" s="48">
        <v>-197.67367282235722</v>
      </c>
      <c r="V37" s="49">
        <v>0</v>
      </c>
      <c r="W37" s="36">
        <v>0.11371190238546822</v>
      </c>
      <c r="X37" s="43">
        <v>-0.27818655738625087</v>
      </c>
      <c r="Y37" s="48">
        <v>-153.6206595233697</v>
      </c>
      <c r="Z37" s="49">
        <v>0</v>
      </c>
      <c r="AA37" s="116"/>
      <c r="AB37" s="53">
        <v>0.09459716332386275</v>
      </c>
      <c r="AC37" s="60">
        <v>-0.2652132886491697</v>
      </c>
      <c r="AD37" s="64">
        <v>-235.19936009996616</v>
      </c>
      <c r="AE37" s="65">
        <v>0</v>
      </c>
      <c r="AF37" s="53">
        <v>0.08690718293226407</v>
      </c>
      <c r="AG37" s="60">
        <v>-0.234275290529501</v>
      </c>
      <c r="AH37" s="64">
        <v>-190.04224517349095</v>
      </c>
      <c r="AI37" s="65">
        <v>0</v>
      </c>
      <c r="AJ37" s="53">
        <v>0.1112346406190231</v>
      </c>
      <c r="AK37" s="60">
        <v>-0.2673469321962301</v>
      </c>
      <c r="AL37" s="64">
        <v>-150.3012802573694</v>
      </c>
      <c r="AM37" s="65">
        <v>0</v>
      </c>
      <c r="AN37" s="53">
        <v>0.09317585306682226</v>
      </c>
      <c r="AO37" s="60">
        <v>-0.27440141206522956</v>
      </c>
      <c r="AP37" s="64">
        <v>-243.84064452619097</v>
      </c>
      <c r="AQ37" s="65">
        <v>0</v>
      </c>
      <c r="AR37" s="70">
        <v>0.08556408782133701</v>
      </c>
      <c r="AS37" s="77">
        <v>-0.24585881148756095</v>
      </c>
      <c r="AT37" s="81">
        <v>-198.8289649988027</v>
      </c>
      <c r="AU37" s="82">
        <v>0</v>
      </c>
      <c r="AV37" s="70">
        <v>0.10954191366727595</v>
      </c>
      <c r="AW37" s="77">
        <v>-0.27269294919585485</v>
      </c>
      <c r="AX37" s="81">
        <v>-152.39952763746706</v>
      </c>
      <c r="AY37" s="82">
        <v>0</v>
      </c>
      <c r="AZ37" s="119"/>
      <c r="BA37" s="36">
        <v>0.09525165703699631</v>
      </c>
      <c r="BB37" s="43">
        <v>-0.26805626029974794</v>
      </c>
      <c r="BC37" s="13">
        <v>-250.02606793602328</v>
      </c>
      <c r="BD37" s="14">
        <v>0</v>
      </c>
      <c r="BE37" s="36">
        <v>0.08772303998798507</v>
      </c>
      <c r="BF37" s="43">
        <v>-0.23674760370954256</v>
      </c>
      <c r="BG37" s="48">
        <v>-198.67795373803492</v>
      </c>
      <c r="BH37" s="49">
        <v>0</v>
      </c>
      <c r="BI37" s="36">
        <v>0.11151274156777888</v>
      </c>
      <c r="BJ37" s="43">
        <v>-0.2754836368188555</v>
      </c>
      <c r="BK37" s="48">
        <v>-167.90240570309948</v>
      </c>
      <c r="BL37" s="49">
        <v>0</v>
      </c>
      <c r="BM37" s="36">
        <v>0.09415384598760121</v>
      </c>
      <c r="BN37" s="43">
        <v>-0.2563068233990456</v>
      </c>
      <c r="BO37" s="13">
        <v>-233.70705813466165</v>
      </c>
      <c r="BP37" s="14">
        <v>0</v>
      </c>
      <c r="BQ37" s="36">
        <v>0.08604703587847166</v>
      </c>
      <c r="BR37" s="43">
        <v>-0.224478834973717</v>
      </c>
      <c r="BS37" s="48">
        <v>-182.8873667398882</v>
      </c>
      <c r="BT37" s="49">
        <v>0</v>
      </c>
      <c r="BU37" s="36">
        <v>0.11183569713512771</v>
      </c>
      <c r="BV37" s="43">
        <v>-0.266696120685844</v>
      </c>
      <c r="BW37" s="48">
        <v>-157.9323366215199</v>
      </c>
      <c r="BX37" s="49">
        <v>0</v>
      </c>
      <c r="BZ37" s="36">
        <v>0.10047834743699209</v>
      </c>
      <c r="CA37" s="43">
        <v>-0.23459525726247676</v>
      </c>
      <c r="CB37" s="13">
        <v>-224.761287590092</v>
      </c>
      <c r="CC37" s="14">
        <v>0</v>
      </c>
      <c r="CD37" s="36">
        <v>0.09278824649081809</v>
      </c>
      <c r="CE37" s="43">
        <v>-0.2079101167803134</v>
      </c>
      <c r="CF37" s="48">
        <v>-178.08025196699023</v>
      </c>
      <c r="CG37" s="49">
        <v>0</v>
      </c>
      <c r="CH37" s="36">
        <v>0.11732070767594532</v>
      </c>
      <c r="CI37" s="43">
        <v>-0.24461932534872008</v>
      </c>
      <c r="CJ37" s="48">
        <v>-153.54518702060616</v>
      </c>
      <c r="CK37" s="49">
        <v>0</v>
      </c>
      <c r="CM37" s="36">
        <v>0.10209925030040522</v>
      </c>
      <c r="CN37" s="43">
        <v>-0.23167248126878315</v>
      </c>
      <c r="CO37" s="13">
        <v>-218.82330384122884</v>
      </c>
      <c r="CP37" s="14">
        <v>0</v>
      </c>
      <c r="CQ37" s="36">
        <v>0.09436937341720225</v>
      </c>
      <c r="CR37" s="43">
        <v>-0.2077965681380976</v>
      </c>
      <c r="CS37" s="48">
        <v>-179.17893616215403</v>
      </c>
      <c r="CT37" s="49">
        <v>0</v>
      </c>
      <c r="CU37" s="36">
        <v>0.11931673945521488</v>
      </c>
      <c r="CV37" s="43">
        <v>-0.23533861814913867</v>
      </c>
      <c r="CW37" s="48">
        <v>-138.28974846324502</v>
      </c>
      <c r="CX37" s="49">
        <v>0</v>
      </c>
      <c r="CZ37" s="53">
        <v>0.10048297590652507</v>
      </c>
      <c r="DA37" s="60">
        <v>-0.21615519646452894</v>
      </c>
      <c r="DB37" s="64">
        <v>-203.5401928259706</v>
      </c>
      <c r="DC37" s="65">
        <v>0</v>
      </c>
      <c r="DD37" s="53">
        <v>0.09319873050483131</v>
      </c>
      <c r="DE37" s="60">
        <v>-0.18967210252989683</v>
      </c>
      <c r="DF37" s="64">
        <v>-163.19718531084231</v>
      </c>
      <c r="DG37" s="65">
        <v>0</v>
      </c>
      <c r="DH37" s="12"/>
      <c r="DI37" s="60">
        <v>-0.23180086548657264</v>
      </c>
      <c r="DJ37" s="64">
        <v>-135.50403137726568</v>
      </c>
      <c r="DK37" s="65">
        <v>0</v>
      </c>
      <c r="DM37" s="36">
        <v>0.09955773589128991</v>
      </c>
      <c r="DN37" s="43">
        <v>-0.23592274768333035</v>
      </c>
      <c r="DO37" s="48">
        <v>-218.76699436023435</v>
      </c>
      <c r="DP37" s="49">
        <v>0</v>
      </c>
      <c r="DQ37" s="36">
        <v>0.09122938731328435</v>
      </c>
      <c r="DR37" s="43">
        <v>-0.20985144755715052</v>
      </c>
      <c r="DS37" s="48">
        <v>-175.7251173626584</v>
      </c>
      <c r="DT37" s="49">
        <v>0</v>
      </c>
      <c r="DU37" s="36">
        <v>0.1182251379695554</v>
      </c>
      <c r="DV37" s="43">
        <v>-0.24712933838707982</v>
      </c>
      <c r="DW37" s="48">
        <v>-142.49346710360737</v>
      </c>
      <c r="DX37" s="49">
        <v>0</v>
      </c>
      <c r="DZ37" s="36">
        <v>0.10002041853571966</v>
      </c>
      <c r="EA37" s="43">
        <v>-0.22770532295704404</v>
      </c>
      <c r="EB37" s="13">
        <v>-208.62398470283165</v>
      </c>
      <c r="EC37" s="14">
        <v>0</v>
      </c>
      <c r="ED37" s="36">
        <v>0.09140141816545676</v>
      </c>
      <c r="EE37" s="43">
        <v>-0.20467233699577606</v>
      </c>
      <c r="EF37" s="48">
        <v>-169.5818380650345</v>
      </c>
      <c r="EG37" s="49">
        <v>0</v>
      </c>
      <c r="EH37" s="36">
        <v>0.11967197323691864</v>
      </c>
      <c r="EI37" s="43">
        <v>-0.23840642324326677</v>
      </c>
      <c r="EJ37" s="48">
        <v>-133.58371400029583</v>
      </c>
      <c r="EK37" s="49">
        <v>0</v>
      </c>
      <c r="EM37" s="36">
        <v>0.10395629029917482</v>
      </c>
      <c r="EN37" s="43">
        <v>-0.22364677266811184</v>
      </c>
      <c r="EO37" s="48">
        <v>-203.29413471235102</v>
      </c>
      <c r="EP37" s="49">
        <v>0</v>
      </c>
      <c r="EQ37" s="36">
        <v>0.09552901237565949</v>
      </c>
      <c r="ER37" s="43">
        <v>-0.19625930132519176</v>
      </c>
      <c r="ES37" s="48">
        <v>-160.31523317023473</v>
      </c>
      <c r="ET37" s="49">
        <v>0</v>
      </c>
      <c r="EU37" s="36">
        <v>0.12369676126910006</v>
      </c>
      <c r="EV37" s="43">
        <v>-0.24030133147513222</v>
      </c>
      <c r="EW37" s="48">
        <v>-133.3200388347835</v>
      </c>
      <c r="EX37" s="49">
        <v>0</v>
      </c>
      <c r="EZ37" s="36">
        <v>0.10385014647838144</v>
      </c>
      <c r="FA37" s="43">
        <v>-0.2251732187769022</v>
      </c>
      <c r="FB37" s="48">
        <v>-200.66504218216105</v>
      </c>
      <c r="FC37" s="49">
        <v>0</v>
      </c>
      <c r="FD37" s="36">
        <v>0.0955377781234362</v>
      </c>
      <c r="FE37" s="43">
        <v>-0.1956712445045646</v>
      </c>
      <c r="FF37" s="48">
        <v>-156.61906401098167</v>
      </c>
      <c r="FG37" s="49">
        <v>0</v>
      </c>
      <c r="FH37" s="36">
        <v>0.12358275702667275</v>
      </c>
      <c r="FI37" s="43">
        <v>-0.24402936228028368</v>
      </c>
      <c r="FJ37" s="48">
        <v>-131.74650353188372</v>
      </c>
      <c r="FK37" s="49">
        <v>0</v>
      </c>
      <c r="FM37" s="36">
        <v>0.10070519095748494</v>
      </c>
      <c r="FN37" s="43">
        <v>-0.22966890758195313</v>
      </c>
      <c r="FO37" s="48">
        <v>-200.73051223758173</v>
      </c>
      <c r="FP37" s="49">
        <v>0</v>
      </c>
      <c r="FQ37" s="36">
        <v>0.09255242452767931</v>
      </c>
      <c r="FR37" s="43">
        <v>-0.20067444804834847</v>
      </c>
      <c r="FS37" s="48">
        <v>-155.75547493270034</v>
      </c>
      <c r="FT37" s="49">
        <v>0</v>
      </c>
      <c r="FU37" s="36">
        <v>0.11985878603396927</v>
      </c>
      <c r="FV37" s="43">
        <v>-0.25119156094087386</v>
      </c>
      <c r="FW37" s="48">
        <v>-134.5960935760243</v>
      </c>
      <c r="FX37" s="49">
        <v>0</v>
      </c>
      <c r="FZ37" s="36">
        <v>0.10464997763942967</v>
      </c>
      <c r="GA37" s="43">
        <v>-0.22317470589574961</v>
      </c>
      <c r="GB37" s="48">
        <v>-196.79901343611462</v>
      </c>
      <c r="GC37" s="49">
        <v>0</v>
      </c>
      <c r="GD37" s="36">
        <v>0.0946538015901303</v>
      </c>
      <c r="GE37" s="43">
        <v>-0.19396374890701212</v>
      </c>
      <c r="GF37" s="48">
        <v>-151.7894959543246</v>
      </c>
      <c r="GG37" s="49">
        <v>0</v>
      </c>
      <c r="GH37" s="36">
        <v>0.12797128585143186</v>
      </c>
      <c r="GI37" s="43">
        <v>-0.24120415946712453</v>
      </c>
      <c r="GJ37" s="48">
        <v>-128.50540327375387</v>
      </c>
      <c r="GK37" s="49">
        <v>0</v>
      </c>
      <c r="GM37" s="36">
        <v>0.10638515326378209</v>
      </c>
      <c r="GN37" s="43">
        <v>-0.22066946517651767</v>
      </c>
      <c r="GO37" s="100">
        <v>-194.8332640410359</v>
      </c>
      <c r="GP37" s="101">
        <v>0</v>
      </c>
      <c r="GQ37" s="36">
        <v>0.09733525087320635</v>
      </c>
      <c r="GR37" s="43">
        <v>-0.19419879659332914</v>
      </c>
      <c r="GS37" s="48">
        <v>-149.99457622705637</v>
      </c>
      <c r="GT37" s="49">
        <v>0</v>
      </c>
      <c r="GU37" s="36">
        <v>0.12760593354221278</v>
      </c>
      <c r="GV37" s="43">
        <v>-0.23407936569894672</v>
      </c>
      <c r="GW37" s="48">
        <v>-126.57388561463847</v>
      </c>
      <c r="GX37" s="49">
        <v>0</v>
      </c>
      <c r="GZ37" s="36">
        <v>0.10370919305742893</v>
      </c>
      <c r="HA37" s="43">
        <v>-0.22965801064796573</v>
      </c>
      <c r="HB37" s="108">
        <v>-186.76903239509215</v>
      </c>
      <c r="HC37" s="109">
        <v>0</v>
      </c>
      <c r="HD37" s="36">
        <v>0.09544803033161808</v>
      </c>
      <c r="HE37" s="43">
        <v>-0.21259991442813472</v>
      </c>
      <c r="HF37" s="48">
        <v>-148.64271685896392</v>
      </c>
      <c r="HG37" s="49">
        <v>0</v>
      </c>
      <c r="HH37" s="36">
        <v>0.1219023636390583</v>
      </c>
      <c r="HI37" s="43">
        <v>-0.23589052825838747</v>
      </c>
      <c r="HJ37" s="48">
        <v>-127.34038032225808</v>
      </c>
      <c r="HK37" s="49">
        <v>0</v>
      </c>
      <c r="HM37" s="36">
        <v>0.10626635220700914</v>
      </c>
      <c r="HN37" s="43">
        <v>-0.22911648864278897</v>
      </c>
      <c r="HO37" s="48">
        <v>-192.1907774276172</v>
      </c>
      <c r="HP37" s="49">
        <v>0</v>
      </c>
      <c r="HQ37" s="36">
        <v>0.09628182474227122</v>
      </c>
      <c r="HR37" s="43">
        <v>-0.2071030721877903</v>
      </c>
      <c r="HS37" s="48">
        <v>-147.958738827291</v>
      </c>
      <c r="HT37" s="49">
        <v>0</v>
      </c>
      <c r="HU37" s="36">
        <v>0.12804705815321957</v>
      </c>
      <c r="HV37" s="43">
        <v>-0.23914537824910734</v>
      </c>
      <c r="HW37" s="48">
        <v>-134.21089819833787</v>
      </c>
      <c r="HX37" s="49">
        <v>0</v>
      </c>
    </row>
    <row r="38" spans="2:232" ht="13.5">
      <c r="B38" s="7"/>
      <c r="C38" s="6"/>
      <c r="D38" s="7"/>
      <c r="E38" s="7"/>
      <c r="F38" s="7"/>
      <c r="G38" s="6"/>
      <c r="H38" s="7"/>
      <c r="I38" s="7"/>
      <c r="J38" s="7"/>
      <c r="K38" s="6"/>
      <c r="L38" s="7"/>
      <c r="M38" s="7"/>
      <c r="N38" s="7"/>
      <c r="O38" s="7"/>
      <c r="P38" s="6"/>
      <c r="Q38" s="7"/>
      <c r="R38" s="7"/>
      <c r="S38" s="7"/>
      <c r="T38" s="6"/>
      <c r="U38" s="7"/>
      <c r="V38" s="7"/>
      <c r="W38" s="7"/>
      <c r="X38" s="6"/>
      <c r="Y38" s="7"/>
      <c r="Z38" s="7"/>
      <c r="AA38" s="7"/>
      <c r="AB38" s="7"/>
      <c r="AC38" s="6"/>
      <c r="AD38" s="7"/>
      <c r="AE38" s="7"/>
      <c r="AF38" s="7"/>
      <c r="AG38" s="6"/>
      <c r="AH38" s="7"/>
      <c r="AI38" s="7"/>
      <c r="AJ38" s="7"/>
      <c r="AK38" s="6"/>
      <c r="AL38" s="7"/>
      <c r="AM38" s="7"/>
      <c r="AN38" s="7"/>
      <c r="AO38" s="6"/>
      <c r="AP38" s="7"/>
      <c r="AQ38" s="7"/>
      <c r="AR38" s="7"/>
      <c r="AS38" s="6"/>
      <c r="AT38" s="7"/>
      <c r="AU38" s="7"/>
      <c r="AV38" s="7"/>
      <c r="AW38" s="6"/>
      <c r="AX38" s="7"/>
      <c r="AY38" s="7"/>
      <c r="AZ38" s="7"/>
      <c r="BA38" s="7"/>
      <c r="BB38" s="6"/>
      <c r="BC38" s="7"/>
      <c r="BD38" s="7"/>
      <c r="BE38" s="7"/>
      <c r="BF38" s="6"/>
      <c r="BG38" s="7"/>
      <c r="BH38" s="7"/>
      <c r="BI38" s="7"/>
      <c r="BJ38" s="6"/>
      <c r="BK38" s="7"/>
      <c r="BL38" s="7"/>
      <c r="BM38" s="7"/>
      <c r="BN38" s="6"/>
      <c r="BO38" s="7"/>
      <c r="BP38" s="7"/>
      <c r="BQ38" s="7"/>
      <c r="BR38" s="6"/>
      <c r="BS38" s="7"/>
      <c r="BT38" s="7"/>
      <c r="BU38" s="7"/>
      <c r="BV38" s="6"/>
      <c r="BW38" s="7"/>
      <c r="BX38" s="7"/>
      <c r="BZ38" s="7"/>
      <c r="CA38" s="6"/>
      <c r="CB38" s="7"/>
      <c r="CC38" s="7"/>
      <c r="CD38" s="7"/>
      <c r="CE38" s="6"/>
      <c r="CF38" s="7"/>
      <c r="CG38" s="7"/>
      <c r="CH38" s="7"/>
      <c r="CI38" s="6"/>
      <c r="CJ38" s="7"/>
      <c r="CK38" s="7"/>
      <c r="CM38" s="7"/>
      <c r="CN38" s="6"/>
      <c r="CO38" s="7"/>
      <c r="CP38" s="7"/>
      <c r="CQ38" s="7"/>
      <c r="CR38" s="6"/>
      <c r="CS38" s="7"/>
      <c r="CT38" s="7"/>
      <c r="CU38" s="7"/>
      <c r="CV38" s="6"/>
      <c r="CW38" s="7"/>
      <c r="CX38" s="7"/>
      <c r="CZ38" s="7"/>
      <c r="DA38" s="6"/>
      <c r="DB38" s="7"/>
      <c r="DC38" s="7"/>
      <c r="DD38" s="7"/>
      <c r="DE38" s="6"/>
      <c r="DF38" s="7"/>
      <c r="DG38" s="7"/>
      <c r="DH38" s="7"/>
      <c r="DI38" s="6"/>
      <c r="DJ38" s="7"/>
      <c r="DK38" s="7"/>
      <c r="DM38" s="7"/>
      <c r="DN38" s="6"/>
      <c r="DO38" s="7"/>
      <c r="DP38" s="7"/>
      <c r="DQ38" s="7"/>
      <c r="DR38" s="6"/>
      <c r="DS38" s="7"/>
      <c r="DT38" s="7"/>
      <c r="DU38" s="7"/>
      <c r="DV38" s="6"/>
      <c r="DW38" s="7"/>
      <c r="DX38" s="7"/>
      <c r="DZ38" s="7"/>
      <c r="EA38" s="6"/>
      <c r="EB38" s="7"/>
      <c r="EC38" s="7"/>
      <c r="ED38" s="7"/>
      <c r="EE38" s="6"/>
      <c r="EF38" s="7"/>
      <c r="EG38" s="7"/>
      <c r="EH38" s="7"/>
      <c r="EI38" s="6"/>
      <c r="EJ38" s="7"/>
      <c r="EK38" s="7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Z38" s="7"/>
      <c r="FA38" s="6"/>
      <c r="FB38" s="7"/>
      <c r="FC38" s="7"/>
      <c r="FD38" s="7"/>
      <c r="FE38" s="6"/>
      <c r="FF38" s="7"/>
      <c r="FG38" s="7"/>
      <c r="FH38" s="7"/>
      <c r="FI38" s="6"/>
      <c r="FJ38" s="7"/>
      <c r="FK38" s="7"/>
      <c r="FM38" s="7"/>
      <c r="FN38" s="6"/>
      <c r="FO38" s="7"/>
      <c r="FP38" s="7"/>
      <c r="FQ38" s="7"/>
      <c r="FR38" s="6"/>
      <c r="FS38" s="7"/>
      <c r="FT38" s="7"/>
      <c r="FU38" s="7"/>
      <c r="FV38" s="6"/>
      <c r="FW38" s="7"/>
      <c r="FX38" s="7"/>
      <c r="FZ38" s="7"/>
      <c r="GA38" s="6"/>
      <c r="GB38" s="7"/>
      <c r="GC38" s="7"/>
      <c r="GD38" s="7"/>
      <c r="GE38" s="6"/>
      <c r="GF38" s="7"/>
      <c r="GG38" s="7"/>
      <c r="GH38" s="7"/>
      <c r="GI38" s="6"/>
      <c r="GJ38" s="7"/>
      <c r="GK38" s="7"/>
      <c r="GM38" s="95"/>
      <c r="GN38" s="94"/>
      <c r="GO38" s="95"/>
      <c r="GP38" s="95"/>
      <c r="GQ38" s="95"/>
      <c r="GR38" s="94"/>
      <c r="GS38" s="95"/>
      <c r="GT38" s="95"/>
      <c r="GU38" s="95"/>
      <c r="GV38" s="94"/>
      <c r="GW38" s="95"/>
      <c r="GX38" s="95"/>
      <c r="GZ38" s="103"/>
      <c r="HA38" s="102"/>
      <c r="HB38" s="103"/>
      <c r="HC38" s="103"/>
      <c r="HD38" s="103"/>
      <c r="HE38" s="102"/>
      <c r="HF38" s="103"/>
      <c r="HG38" s="103"/>
      <c r="HH38" s="103"/>
      <c r="HI38" s="102"/>
      <c r="HJ38" s="103"/>
      <c r="HK38" s="103"/>
      <c r="HM38" s="7"/>
      <c r="HN38" s="6"/>
      <c r="HO38" s="7"/>
      <c r="HP38" s="7"/>
      <c r="HQ38" s="7"/>
      <c r="HR38" s="6"/>
      <c r="HS38" s="7"/>
      <c r="HT38" s="7"/>
      <c r="HU38" s="7"/>
      <c r="HV38" s="6"/>
      <c r="HW38" s="7"/>
      <c r="HX38" s="7"/>
    </row>
    <row r="39" spans="1:232" ht="14.25" thickBot="1">
      <c r="A39" s="1" t="s">
        <v>15</v>
      </c>
      <c r="B39" s="22">
        <v>1171478</v>
      </c>
      <c r="C39" s="6"/>
      <c r="D39" s="7"/>
      <c r="E39" s="7"/>
      <c r="F39" s="22">
        <v>814235</v>
      </c>
      <c r="G39" s="6"/>
      <c r="H39" s="7"/>
      <c r="I39" s="7"/>
      <c r="J39" s="22">
        <v>357243</v>
      </c>
      <c r="K39" s="6"/>
      <c r="L39" s="7"/>
      <c r="M39" s="7"/>
      <c r="O39" s="37">
        <v>1163329</v>
      </c>
      <c r="P39" s="6"/>
      <c r="Q39" s="7"/>
      <c r="R39" s="7"/>
      <c r="S39" s="37">
        <v>807688</v>
      </c>
      <c r="T39" s="6"/>
      <c r="U39" s="7"/>
      <c r="V39" s="7"/>
      <c r="W39" s="37">
        <v>355641</v>
      </c>
      <c r="X39" s="6"/>
      <c r="Y39" s="7"/>
      <c r="Z39" s="7"/>
      <c r="AB39" s="54">
        <v>1164952</v>
      </c>
      <c r="AC39" s="6"/>
      <c r="AD39" s="7"/>
      <c r="AE39" s="7"/>
      <c r="AF39" s="54">
        <v>805334</v>
      </c>
      <c r="AG39" s="6"/>
      <c r="AH39" s="7"/>
      <c r="AI39" s="7"/>
      <c r="AJ39" s="54">
        <v>359618</v>
      </c>
      <c r="AK39" s="6"/>
      <c r="AL39" s="7"/>
      <c r="AN39" s="54">
        <v>1165857</v>
      </c>
      <c r="AO39" s="6"/>
      <c r="AP39" s="7"/>
      <c r="AQ39" s="7"/>
      <c r="AR39" s="71">
        <v>806882</v>
      </c>
      <c r="AS39" s="6"/>
      <c r="AT39" s="7"/>
      <c r="AU39" s="7"/>
      <c r="AV39" s="71">
        <v>358975</v>
      </c>
      <c r="AW39" s="6"/>
      <c r="AX39" s="7"/>
      <c r="AY39" s="7"/>
      <c r="BA39" s="37">
        <v>1255870</v>
      </c>
      <c r="BB39" s="6"/>
      <c r="BC39" s="7"/>
      <c r="BD39" s="7"/>
      <c r="BE39" s="37">
        <v>850690</v>
      </c>
      <c r="BF39" s="6"/>
      <c r="BG39" s="7"/>
      <c r="BH39" s="7"/>
      <c r="BI39" s="37">
        <v>405180</v>
      </c>
      <c r="BJ39" s="6"/>
      <c r="BK39" s="7"/>
      <c r="BM39" s="37">
        <v>1195841</v>
      </c>
      <c r="BN39" s="6"/>
      <c r="BO39" s="7"/>
      <c r="BP39" s="7"/>
      <c r="BQ39" s="37">
        <v>812837</v>
      </c>
      <c r="BR39" s="6"/>
      <c r="BS39" s="7"/>
      <c r="BT39" s="7"/>
      <c r="BU39" s="37">
        <v>383004</v>
      </c>
      <c r="BV39" s="6"/>
      <c r="BW39" s="7"/>
      <c r="BX39" s="7"/>
      <c r="BZ39" s="37">
        <v>1249207</v>
      </c>
      <c r="CA39" s="6"/>
      <c r="CB39" s="7"/>
      <c r="CC39" s="7"/>
      <c r="CD39" s="37">
        <v>852968</v>
      </c>
      <c r="CE39" s="6"/>
      <c r="CF39" s="7"/>
      <c r="CG39" s="7"/>
      <c r="CH39" s="37">
        <v>396239</v>
      </c>
      <c r="CI39" s="6"/>
      <c r="CJ39" s="7"/>
      <c r="CK39" s="7"/>
      <c r="CM39" s="37">
        <v>1227824</v>
      </c>
      <c r="CN39" s="6"/>
      <c r="CO39" s="7"/>
      <c r="CP39" s="7"/>
      <c r="CQ39" s="37">
        <v>866298</v>
      </c>
      <c r="CR39" s="6"/>
      <c r="CS39" s="7"/>
      <c r="CT39" s="7"/>
      <c r="CU39" s="37">
        <v>361526</v>
      </c>
      <c r="CV39" s="6"/>
      <c r="CW39" s="7"/>
      <c r="CX39" s="7"/>
      <c r="CZ39" s="54">
        <v>1233055</v>
      </c>
      <c r="DA39" s="6"/>
      <c r="DB39" s="7"/>
      <c r="DC39" s="7"/>
      <c r="DD39" s="54">
        <v>873852</v>
      </c>
      <c r="DE39" s="6"/>
      <c r="DF39" s="7"/>
      <c r="DG39" s="7"/>
      <c r="DH39" s="54">
        <v>359203</v>
      </c>
      <c r="DI39" s="6"/>
      <c r="DJ39" s="7"/>
      <c r="DK39" s="7"/>
      <c r="DM39" s="37">
        <v>1193718</v>
      </c>
      <c r="DN39" s="6"/>
      <c r="DO39" s="7"/>
      <c r="DP39" s="7"/>
      <c r="DQ39" s="37">
        <v>854770</v>
      </c>
      <c r="DR39" s="6"/>
      <c r="DS39" s="7"/>
      <c r="DT39" s="7"/>
      <c r="DU39" s="37">
        <v>338948</v>
      </c>
      <c r="DV39" s="6"/>
      <c r="DW39" s="7"/>
      <c r="DX39" s="7"/>
      <c r="DZ39" s="37">
        <v>1174215</v>
      </c>
      <c r="EA39" s="6"/>
      <c r="EB39" s="7"/>
      <c r="EC39" s="7"/>
      <c r="ED39" s="37">
        <v>845140</v>
      </c>
      <c r="EE39" s="6"/>
      <c r="EF39" s="7"/>
      <c r="EG39" s="7"/>
      <c r="EH39" s="37">
        <v>329075</v>
      </c>
      <c r="EI39" s="6"/>
      <c r="EJ39" s="7"/>
      <c r="EK39" s="7"/>
      <c r="EL39" s="37"/>
      <c r="EM39" s="37">
        <v>1114445</v>
      </c>
      <c r="EN39" s="112"/>
      <c r="EO39" s="112"/>
      <c r="EP39" s="112"/>
      <c r="EQ39" s="37">
        <v>807155</v>
      </c>
      <c r="ER39" s="112"/>
      <c r="ES39" s="112"/>
      <c r="ET39" s="112"/>
      <c r="EU39" s="37">
        <v>307290</v>
      </c>
      <c r="EV39" s="112"/>
      <c r="EW39" s="112"/>
      <c r="EX39" s="7"/>
      <c r="EZ39" s="37">
        <v>1086484</v>
      </c>
      <c r="FA39" s="6"/>
      <c r="FB39" s="7"/>
      <c r="FC39" s="7"/>
      <c r="FD39" s="37">
        <v>792841</v>
      </c>
      <c r="FE39" s="6"/>
      <c r="FF39" s="7"/>
      <c r="FG39" s="7"/>
      <c r="FH39" s="37">
        <v>293643</v>
      </c>
      <c r="FI39" s="6"/>
      <c r="FJ39" s="7"/>
      <c r="FL39" s="7"/>
      <c r="FM39" s="37">
        <v>1065232</v>
      </c>
      <c r="FN39" s="7"/>
      <c r="FO39" s="7"/>
      <c r="FP39" s="7"/>
      <c r="FQ39" s="37">
        <v>776733</v>
      </c>
      <c r="FR39" s="7"/>
      <c r="FS39" s="7"/>
      <c r="FT39" s="7"/>
      <c r="FU39" s="37">
        <v>288499</v>
      </c>
      <c r="FV39" s="7"/>
      <c r="FW39" s="7"/>
      <c r="FY39" s="7"/>
      <c r="FZ39" s="37">
        <v>1048510</v>
      </c>
      <c r="GA39" s="7"/>
      <c r="GB39" s="7"/>
      <c r="GD39" s="37">
        <v>766559</v>
      </c>
      <c r="GE39" s="7"/>
      <c r="GF39" s="7"/>
      <c r="GG39" s="7"/>
      <c r="GH39" s="37">
        <v>281951</v>
      </c>
      <c r="GI39" s="7"/>
      <c r="GJ39" s="7"/>
      <c r="GM39" s="37">
        <v>1066365</v>
      </c>
      <c r="GN39" s="94"/>
      <c r="GO39" s="95"/>
      <c r="GP39" s="95"/>
      <c r="GQ39" s="37">
        <v>770204</v>
      </c>
      <c r="GR39" s="94"/>
      <c r="GS39" s="95"/>
      <c r="GT39" s="95"/>
      <c r="GU39" s="37">
        <v>296161</v>
      </c>
      <c r="GV39" s="95"/>
      <c r="GW39" s="95"/>
      <c r="GZ39" s="37">
        <v>943060</v>
      </c>
      <c r="HA39" s="102"/>
      <c r="HB39" s="103"/>
      <c r="HC39" s="103"/>
      <c r="HD39" s="37">
        <v>645511</v>
      </c>
      <c r="HE39" s="102"/>
      <c r="HF39" s="103"/>
      <c r="HG39" s="103"/>
      <c r="HH39" s="37">
        <v>297549</v>
      </c>
      <c r="HI39" s="103"/>
      <c r="HJ39" s="103"/>
      <c r="HL39" s="7"/>
      <c r="HM39" s="37">
        <v>978080</v>
      </c>
      <c r="HN39" s="7"/>
      <c r="HO39" s="7"/>
      <c r="HP39" s="7"/>
      <c r="HQ39" s="37">
        <v>670345</v>
      </c>
      <c r="HR39" s="7"/>
      <c r="HS39" s="7"/>
      <c r="HT39" s="7"/>
      <c r="HU39" s="37">
        <v>307735</v>
      </c>
      <c r="HV39" s="7"/>
      <c r="HX39" s="7"/>
    </row>
    <row r="40" spans="1:232" ht="14.25" thickBot="1">
      <c r="A40" s="1" t="s">
        <v>18</v>
      </c>
      <c r="B40" s="23">
        <v>0.5740159437015221</v>
      </c>
      <c r="C40" s="6"/>
      <c r="D40" s="7"/>
      <c r="E40" s="7"/>
      <c r="F40" s="23">
        <v>0.5995613541921894</v>
      </c>
      <c r="G40" s="6"/>
      <c r="H40" s="7"/>
      <c r="I40" s="7"/>
      <c r="J40" s="23">
        <v>0.5007817034562574</v>
      </c>
      <c r="K40" s="6"/>
      <c r="L40" s="7"/>
      <c r="M40" s="7"/>
      <c r="O40" s="38">
        <v>0.5731682418932686</v>
      </c>
      <c r="P40" s="6"/>
      <c r="Q40" s="7"/>
      <c r="R40" s="7"/>
      <c r="S40" s="38">
        <v>0.5951906621377244</v>
      </c>
      <c r="T40" s="6"/>
      <c r="U40" s="7"/>
      <c r="V40" s="7"/>
      <c r="W40" s="38">
        <v>0.4987325980921326</v>
      </c>
      <c r="X40" s="6"/>
      <c r="Y40" s="7"/>
      <c r="Z40" s="7"/>
      <c r="AB40" s="55">
        <v>0.5638218098995028</v>
      </c>
      <c r="AC40" s="6"/>
      <c r="AD40" s="7"/>
      <c r="AE40" s="7"/>
      <c r="AF40" s="55">
        <v>0.5909052034060358</v>
      </c>
      <c r="AG40" s="6"/>
      <c r="AH40" s="7"/>
      <c r="AI40" s="7"/>
      <c r="AJ40" s="55">
        <v>0.4833016916895381</v>
      </c>
      <c r="AK40" s="6"/>
      <c r="AL40" s="7"/>
      <c r="AN40" s="55">
        <v>0.5565975796158188</v>
      </c>
      <c r="AO40" s="6"/>
      <c r="AP40" s="7"/>
      <c r="AQ40" s="7"/>
      <c r="AR40" s="72">
        <v>0.5860134281689087</v>
      </c>
      <c r="AS40" s="6"/>
      <c r="AT40" s="7"/>
      <c r="AU40" s="7"/>
      <c r="AV40" s="72">
        <v>0.46741505447679704</v>
      </c>
      <c r="AW40" s="6"/>
      <c r="AX40" s="7"/>
      <c r="AY40" s="7"/>
      <c r="BA40" s="38">
        <v>0.5541724853718916</v>
      </c>
      <c r="BB40" s="6"/>
      <c r="BC40" s="7"/>
      <c r="BD40" s="7"/>
      <c r="BE40" s="38">
        <v>0.5838078889872736</v>
      </c>
      <c r="BF40" s="6"/>
      <c r="BG40" s="7"/>
      <c r="BH40" s="7"/>
      <c r="BI40" s="38">
        <v>0.47245827792492007</v>
      </c>
      <c r="BJ40" s="6"/>
      <c r="BK40" s="7"/>
      <c r="BM40" s="38">
        <v>0.5457915757774484</v>
      </c>
      <c r="BN40" s="6"/>
      <c r="BO40" s="7"/>
      <c r="BP40" s="7"/>
      <c r="BQ40" s="38">
        <v>0.5752559718169996</v>
      </c>
      <c r="BR40" s="6"/>
      <c r="BS40" s="7"/>
      <c r="BT40" s="7"/>
      <c r="BU40" s="38">
        <v>0.4566748852779436</v>
      </c>
      <c r="BV40" s="6"/>
      <c r="BW40" s="7"/>
      <c r="BX40" s="7"/>
      <c r="BZ40" s="38">
        <v>0.5434677028401226</v>
      </c>
      <c r="CA40" s="6"/>
      <c r="CB40" s="7"/>
      <c r="CC40" s="7"/>
      <c r="CD40" s="38">
        <v>0.5734935478177631</v>
      </c>
      <c r="CE40" s="6"/>
      <c r="CF40" s="7"/>
      <c r="CG40" s="7"/>
      <c r="CH40" s="38">
        <v>0.4635719322462869</v>
      </c>
      <c r="CI40" s="6"/>
      <c r="CJ40" s="7"/>
      <c r="CK40" s="7"/>
      <c r="CM40" s="55">
        <v>0.5493053702906839</v>
      </c>
      <c r="CN40" s="6"/>
      <c r="CO40" s="7"/>
      <c r="CP40" s="7"/>
      <c r="CQ40" s="55">
        <v>0.5852450802132334</v>
      </c>
      <c r="CR40" s="6"/>
      <c r="CS40" s="7"/>
      <c r="CT40" s="7"/>
      <c r="CU40" s="55">
        <v>0.4668188350829429</v>
      </c>
      <c r="CV40" s="6"/>
      <c r="CW40" s="7"/>
      <c r="CX40" s="7"/>
      <c r="CZ40" s="55">
        <v>0.5374333585245464</v>
      </c>
      <c r="DA40" s="6"/>
      <c r="DB40" s="7"/>
      <c r="DC40" s="7"/>
      <c r="DD40" s="55">
        <v>0.5694350720111098</v>
      </c>
      <c r="DE40" s="6"/>
      <c r="DF40" s="7"/>
      <c r="DG40" s="7"/>
      <c r="DH40" s="55">
        <v>0.46087756233817834</v>
      </c>
      <c r="DI40" s="6"/>
      <c r="DJ40" s="7"/>
      <c r="DK40" s="7"/>
      <c r="DM40" s="38">
        <v>0.5322687016343141</v>
      </c>
      <c r="DN40" s="6"/>
      <c r="DO40" s="7"/>
      <c r="DP40" s="7"/>
      <c r="DQ40" s="38">
        <v>0.5635327961936103</v>
      </c>
      <c r="DR40" s="6"/>
      <c r="DS40" s="7"/>
      <c r="DT40" s="7"/>
      <c r="DU40" s="38">
        <v>0.450241633366195</v>
      </c>
      <c r="DV40" s="6"/>
      <c r="DW40" s="7"/>
      <c r="DX40" s="7"/>
      <c r="DZ40" s="55">
        <v>0.5243130836033436</v>
      </c>
      <c r="EA40" s="6"/>
      <c r="EB40" s="7"/>
      <c r="EC40" s="7"/>
      <c r="ED40" s="55">
        <v>0.5586205715241502</v>
      </c>
      <c r="EE40" s="6"/>
      <c r="EF40" s="7"/>
      <c r="EG40" s="7"/>
      <c r="EH40" s="55">
        <v>0.44226448645097133</v>
      </c>
      <c r="EI40" s="6"/>
      <c r="EJ40" s="7"/>
      <c r="EK40" s="7"/>
      <c r="EL40" s="38"/>
      <c r="EM40" s="38">
        <v>0.5206958882912377</v>
      </c>
      <c r="EN40" s="112"/>
      <c r="EO40" s="112"/>
      <c r="EP40" s="112"/>
      <c r="EQ40" s="38">
        <v>0.5473060928150663</v>
      </c>
      <c r="ER40" s="112"/>
      <c r="ES40" s="112"/>
      <c r="ET40" s="112"/>
      <c r="EU40" s="38">
        <v>0.45518740221454734</v>
      </c>
      <c r="EV40" s="112"/>
      <c r="EW40" s="112"/>
      <c r="EX40" s="7"/>
      <c r="EZ40" s="38">
        <v>0.5242185326264172</v>
      </c>
      <c r="FA40" s="6"/>
      <c r="FB40" s="7"/>
      <c r="FC40" s="7"/>
      <c r="FD40" s="38">
        <v>0.5492676946263718</v>
      </c>
      <c r="FE40" s="6"/>
      <c r="FF40" s="7"/>
      <c r="FG40" s="7"/>
      <c r="FH40" s="38">
        <v>0.4614287848680001</v>
      </c>
      <c r="FI40" s="6"/>
      <c r="FJ40" s="7"/>
      <c r="FL40" s="15"/>
      <c r="FM40" s="38">
        <v>0.5242268040575047</v>
      </c>
      <c r="FN40" s="7"/>
      <c r="FO40" s="7"/>
      <c r="FP40" s="15"/>
      <c r="FQ40" s="38">
        <v>0.5495779172613823</v>
      </c>
      <c r="FR40" s="7"/>
      <c r="FS40" s="7"/>
      <c r="FT40" s="15"/>
      <c r="FU40" s="38">
        <v>0.47287662763221117</v>
      </c>
      <c r="FV40" s="7"/>
      <c r="FW40" s="7"/>
      <c r="FY40" s="15"/>
      <c r="FZ40" s="38">
        <v>0.5168986146361143</v>
      </c>
      <c r="GA40" s="7"/>
      <c r="GB40" s="7"/>
      <c r="GD40" s="38">
        <v>0.5443831077870296</v>
      </c>
      <c r="GE40" s="7"/>
      <c r="GF40" s="7"/>
      <c r="GG40" s="15"/>
      <c r="GH40" s="38">
        <v>0.4552745311857824</v>
      </c>
      <c r="GI40" s="7"/>
      <c r="GJ40" s="7"/>
      <c r="GM40" s="38">
        <v>0.5080508561652562</v>
      </c>
      <c r="GN40" s="94"/>
      <c r="GO40" s="95"/>
      <c r="GP40" s="95"/>
      <c r="GQ40" s="38">
        <v>0.5321386596342197</v>
      </c>
      <c r="GR40" s="94"/>
      <c r="GS40" s="95"/>
      <c r="GT40" s="95"/>
      <c r="GU40" s="38">
        <v>0.4524937950264923</v>
      </c>
      <c r="GV40" s="95"/>
      <c r="GW40" s="95"/>
      <c r="GZ40" s="38">
        <v>0.5146187077342765</v>
      </c>
      <c r="HA40" s="102"/>
      <c r="HB40" s="103"/>
      <c r="HC40" s="103"/>
      <c r="HD40" s="38">
        <v>0.5411314520879237</v>
      </c>
      <c r="HE40" s="102"/>
      <c r="HF40" s="103"/>
      <c r="HG40" s="103"/>
      <c r="HH40" s="38">
        <v>0.46505654756919207</v>
      </c>
      <c r="HI40" s="103"/>
      <c r="HJ40" s="103"/>
      <c r="HL40" s="15"/>
      <c r="HM40" s="38">
        <v>0.5111332977909218</v>
      </c>
      <c r="HN40" s="7"/>
      <c r="HO40" s="7"/>
      <c r="HP40" s="15"/>
      <c r="HQ40" s="38">
        <v>0.5341444428590411</v>
      </c>
      <c r="HR40" s="7"/>
      <c r="HS40" s="7"/>
      <c r="HT40" s="15"/>
      <c r="HU40" s="38">
        <v>0.45814766943593344</v>
      </c>
      <c r="HV40" s="7"/>
      <c r="HX40" s="7"/>
    </row>
    <row r="41" spans="1:232" ht="14.25" thickBot="1">
      <c r="A41" s="1" t="s">
        <v>19</v>
      </c>
      <c r="B41" s="24">
        <v>58466.62719173863</v>
      </c>
      <c r="C41" s="6"/>
      <c r="D41" s="7"/>
      <c r="E41" s="7"/>
      <c r="F41" s="24">
        <v>45153.63678414122</v>
      </c>
      <c r="G41" s="6"/>
      <c r="H41" s="7"/>
      <c r="I41" s="7"/>
      <c r="J41" s="24">
        <v>13273.621419639123</v>
      </c>
      <c r="K41" s="6"/>
      <c r="L41" s="7"/>
      <c r="M41" s="7"/>
      <c r="O41" s="39">
        <v>57859.05243376132</v>
      </c>
      <c r="P41" s="6"/>
      <c r="Q41" s="7"/>
      <c r="R41" s="7"/>
      <c r="S41" s="39">
        <v>43984.00681031425</v>
      </c>
      <c r="T41" s="6"/>
      <c r="U41" s="7"/>
      <c r="V41" s="7"/>
      <c r="W41" s="39">
        <v>13106.244567581443</v>
      </c>
      <c r="X41" s="6"/>
      <c r="Y41" s="7"/>
      <c r="Z41" s="7"/>
      <c r="AB41" s="56">
        <v>55773.71927540038</v>
      </c>
      <c r="AC41" s="6"/>
      <c r="AD41" s="7"/>
      <c r="AE41" s="7"/>
      <c r="AF41" s="56">
        <v>43083.96558706092</v>
      </c>
      <c r="AG41" s="6"/>
      <c r="AH41" s="7"/>
      <c r="AI41" s="7"/>
      <c r="AJ41" s="56">
        <v>12459.269609808287</v>
      </c>
      <c r="AK41" s="6"/>
      <c r="AL41" s="7"/>
      <c r="AN41" s="56">
        <v>54204.13449819816</v>
      </c>
      <c r="AO41" s="6"/>
      <c r="AP41" s="7"/>
      <c r="AQ41" s="7"/>
      <c r="AR41" s="73">
        <v>42303.59779816845</v>
      </c>
      <c r="AS41" s="6"/>
      <c r="AT41" s="7"/>
      <c r="AU41" s="7"/>
      <c r="AV41" s="73">
        <v>11669.44652017381</v>
      </c>
      <c r="AW41" s="6"/>
      <c r="AX41" s="7"/>
      <c r="AY41" s="7"/>
      <c r="BA41" s="39">
        <v>57818.41461589284</v>
      </c>
      <c r="BB41" s="6"/>
      <c r="BC41" s="7"/>
      <c r="BD41" s="7"/>
      <c r="BE41" s="39">
        <v>44197.02071159773</v>
      </c>
      <c r="BF41" s="6"/>
      <c r="BG41" s="7"/>
      <c r="BH41" s="7"/>
      <c r="BI41" s="39">
        <v>13440.707411924555</v>
      </c>
      <c r="BJ41" s="6"/>
      <c r="BK41" s="7"/>
      <c r="BM41" s="39">
        <v>53221.745690896496</v>
      </c>
      <c r="BN41" s="6"/>
      <c r="BO41" s="7"/>
      <c r="BP41" s="7"/>
      <c r="BQ41" s="39">
        <v>40774.0331404825</v>
      </c>
      <c r="BR41" s="6"/>
      <c r="BS41" s="7"/>
      <c r="BT41" s="7"/>
      <c r="BU41" s="39">
        <v>11924.005918949048</v>
      </c>
      <c r="BV41" s="6"/>
      <c r="BW41" s="7"/>
      <c r="BX41" s="7"/>
      <c r="BZ41" s="39">
        <v>55078.28583153893</v>
      </c>
      <c r="CA41" s="6"/>
      <c r="CB41" s="7"/>
      <c r="CC41" s="7"/>
      <c r="CD41" s="39">
        <v>42479.71745299523</v>
      </c>
      <c r="CE41" s="6"/>
      <c r="CF41" s="7"/>
      <c r="CG41" s="7"/>
      <c r="CH41" s="39">
        <v>12683.299297840722</v>
      </c>
      <c r="CI41" s="6"/>
      <c r="CJ41" s="7"/>
      <c r="CK41" s="7"/>
      <c r="CM41" s="39">
        <v>55425.71415910422</v>
      </c>
      <c r="CN41" s="6"/>
      <c r="CO41" s="7"/>
      <c r="CP41" s="7"/>
      <c r="CQ41" s="39">
        <v>45275.042221808864</v>
      </c>
      <c r="CR41" s="6"/>
      <c r="CS41" s="7"/>
      <c r="CT41" s="7"/>
      <c r="CU41" s="39">
        <v>11724.253117541286</v>
      </c>
      <c r="CV41" s="6"/>
      <c r="CW41" s="7"/>
      <c r="CX41" s="7"/>
      <c r="CZ41" s="56">
        <v>53061.1705901594</v>
      </c>
      <c r="DA41" s="85"/>
      <c r="DB41" s="7"/>
      <c r="DC41" s="7"/>
      <c r="DD41" s="56">
        <v>42804.49036083982</v>
      </c>
      <c r="DE41" s="6"/>
      <c r="DF41" s="7"/>
      <c r="DG41" s="7"/>
      <c r="DH41" s="56">
        <v>11373.950268408482</v>
      </c>
      <c r="DI41" s="6"/>
      <c r="DJ41" s="7"/>
      <c r="DK41" s="7"/>
      <c r="DM41" s="39">
        <v>50313.0614833617</v>
      </c>
      <c r="DN41" s="6"/>
      <c r="DO41" s="7"/>
      <c r="DP41" s="7"/>
      <c r="DQ41" s="39">
        <v>40875.51180997823</v>
      </c>
      <c r="DR41" s="6"/>
      <c r="DS41" s="7"/>
      <c r="DT41" s="7"/>
      <c r="DU41" s="39">
        <v>10282.153278504922</v>
      </c>
      <c r="DV41" s="6"/>
      <c r="DW41" s="7"/>
      <c r="DX41" s="7"/>
      <c r="DZ41" s="39">
        <v>47936.027254031396</v>
      </c>
      <c r="EA41" s="6"/>
      <c r="EB41" s="7"/>
      <c r="EC41" s="7"/>
      <c r="ED41" s="39">
        <v>39616.87164464718</v>
      </c>
      <c r="EE41" s="6"/>
      <c r="EF41" s="7"/>
      <c r="EG41" s="7"/>
      <c r="EH41" s="39">
        <v>9665.593108357385</v>
      </c>
      <c r="EI41" s="6"/>
      <c r="EJ41" s="7"/>
      <c r="EK41" s="7"/>
      <c r="EL41" s="112"/>
      <c r="EM41" s="39">
        <v>44841.19368877246</v>
      </c>
      <c r="EN41" s="112"/>
      <c r="EO41" s="112"/>
      <c r="EP41" s="112"/>
      <c r="EQ41" s="39">
        <v>36143.50690912459</v>
      </c>
      <c r="ER41" s="112"/>
      <c r="ES41" s="112"/>
      <c r="ET41" s="112"/>
      <c r="EU41" s="39">
        <v>9509.81378890068</v>
      </c>
      <c r="EV41" s="112"/>
      <c r="EW41" s="112"/>
      <c r="EX41" s="7"/>
      <c r="EZ41" s="39">
        <v>44337.76686870024</v>
      </c>
      <c r="FA41" s="6"/>
      <c r="FB41" s="7"/>
      <c r="FC41" s="7"/>
      <c r="FD41" s="39">
        <v>35784.85776145847</v>
      </c>
      <c r="FE41" s="6"/>
      <c r="FF41" s="7"/>
      <c r="FG41" s="7"/>
      <c r="FH41" s="39">
        <v>9318.855139072855</v>
      </c>
      <c r="FI41" s="6"/>
      <c r="FJ41" s="7"/>
      <c r="FL41" s="15"/>
      <c r="FM41" s="39">
        <v>43471.96531890484</v>
      </c>
      <c r="FN41" s="7"/>
      <c r="FO41" s="7"/>
      <c r="FP41" s="15"/>
      <c r="FQ41" s="39">
        <v>35101.801472026105</v>
      </c>
      <c r="FR41" s="7"/>
      <c r="FS41" s="7"/>
      <c r="FT41" s="15"/>
      <c r="FU41" s="39">
        <v>9586.496627480696</v>
      </c>
      <c r="FV41" s="7"/>
      <c r="FW41" s="7"/>
      <c r="FY41" s="15"/>
      <c r="FZ41" s="39">
        <v>41551.42628602906</v>
      </c>
      <c r="GA41" s="7"/>
      <c r="GB41" s="7"/>
      <c r="GD41" s="39">
        <v>33923.36161492982</v>
      </c>
      <c r="GE41" s="7"/>
      <c r="GF41" s="7"/>
      <c r="GG41" s="15"/>
      <c r="GH41" s="39">
        <v>8728.784396250043</v>
      </c>
      <c r="GI41" s="7"/>
      <c r="GJ41" s="7"/>
      <c r="GM41" s="39">
        <v>40788.65051025037</v>
      </c>
      <c r="GN41" s="94"/>
      <c r="GO41" s="95"/>
      <c r="GP41" s="95"/>
      <c r="GQ41" s="39">
        <v>32446.09816027376</v>
      </c>
      <c r="GR41" s="94"/>
      <c r="GS41" s="95"/>
      <c r="GT41" s="95"/>
      <c r="GU41" s="39">
        <v>9066.384310662597</v>
      </c>
      <c r="GV41" s="95"/>
      <c r="GW41" s="95"/>
      <c r="GZ41" s="39">
        <v>37033.039944709984</v>
      </c>
      <c r="HA41" s="102"/>
      <c r="HB41" s="103"/>
      <c r="HC41" s="103"/>
      <c r="HD41" s="39">
        <v>28194.805315162248</v>
      </c>
      <c r="HE41" s="102"/>
      <c r="HF41" s="103"/>
      <c r="HG41" s="103"/>
      <c r="HH41" s="39">
        <v>9581.565806454111</v>
      </c>
      <c r="HI41" s="103"/>
      <c r="HJ41" s="103"/>
      <c r="HL41" s="15"/>
      <c r="HM41" s="39">
        <v>37876.10859761687</v>
      </c>
      <c r="HN41" s="7"/>
      <c r="HO41" s="7"/>
      <c r="HP41" s="15"/>
      <c r="HQ41" s="39">
        <v>28467.98000376421</v>
      </c>
      <c r="HR41" s="7"/>
      <c r="HS41" s="7"/>
      <c r="HT41" s="15"/>
      <c r="HU41" s="39">
        <v>9637.8756218295</v>
      </c>
      <c r="HV41" s="7"/>
      <c r="HX41" s="7"/>
    </row>
    <row r="42" spans="1:232" ht="13.5">
      <c r="A42" s="1" t="s">
        <v>20</v>
      </c>
      <c r="B42" s="25" t="s">
        <v>91</v>
      </c>
      <c r="C42" s="6"/>
      <c r="D42" s="7"/>
      <c r="E42" s="7"/>
      <c r="F42" s="25" t="s">
        <v>91</v>
      </c>
      <c r="G42" s="6"/>
      <c r="H42" s="7"/>
      <c r="I42" s="7"/>
      <c r="J42" s="25" t="s">
        <v>91</v>
      </c>
      <c r="K42" s="6"/>
      <c r="L42" s="7"/>
      <c r="M42" s="7"/>
      <c r="O42" s="40" t="s">
        <v>91</v>
      </c>
      <c r="P42" s="6"/>
      <c r="Q42" s="7"/>
      <c r="R42" s="7"/>
      <c r="S42" s="40" t="s">
        <v>91</v>
      </c>
      <c r="T42" s="6"/>
      <c r="U42" s="7"/>
      <c r="V42" s="7"/>
      <c r="W42" s="40" t="s">
        <v>91</v>
      </c>
      <c r="X42" s="6"/>
      <c r="Y42" s="7"/>
      <c r="Z42" s="7"/>
      <c r="AB42" s="57" t="s">
        <v>91</v>
      </c>
      <c r="AC42" s="6"/>
      <c r="AD42" s="7"/>
      <c r="AE42" s="7"/>
      <c r="AF42" s="57" t="s">
        <v>91</v>
      </c>
      <c r="AG42" s="6"/>
      <c r="AH42" s="7"/>
      <c r="AI42" s="7"/>
      <c r="AJ42" s="57" t="s">
        <v>91</v>
      </c>
      <c r="AK42" s="6"/>
      <c r="AL42" s="7"/>
      <c r="AN42" s="57" t="s">
        <v>91</v>
      </c>
      <c r="AO42" s="6"/>
      <c r="AP42" s="7"/>
      <c r="AQ42" s="7"/>
      <c r="AR42" s="74" t="s">
        <v>91</v>
      </c>
      <c r="AS42" s="6"/>
      <c r="AT42" s="7"/>
      <c r="AU42" s="7"/>
      <c r="AV42" s="74" t="s">
        <v>91</v>
      </c>
      <c r="AW42" s="6"/>
      <c r="AX42" s="7"/>
      <c r="AY42" s="7"/>
      <c r="BA42" s="86" t="s">
        <v>91</v>
      </c>
      <c r="BB42" s="6"/>
      <c r="BC42" s="7"/>
      <c r="BD42" s="7"/>
      <c r="BE42" s="86" t="s">
        <v>91</v>
      </c>
      <c r="BF42" s="6"/>
      <c r="BG42" s="7"/>
      <c r="BH42" s="7"/>
      <c r="BI42" s="86" t="s">
        <v>91</v>
      </c>
      <c r="BJ42" s="6"/>
      <c r="BK42" s="7"/>
      <c r="BM42" s="87" t="s">
        <v>91</v>
      </c>
      <c r="BN42" s="6"/>
      <c r="BO42" s="7"/>
      <c r="BP42" s="7"/>
      <c r="BQ42" s="87" t="s">
        <v>91</v>
      </c>
      <c r="BR42" s="6"/>
      <c r="BS42" s="7"/>
      <c r="BT42" s="7"/>
      <c r="BU42" s="87" t="s">
        <v>91</v>
      </c>
      <c r="BV42" s="6"/>
      <c r="BW42" s="7"/>
      <c r="BX42" s="7"/>
      <c r="BZ42" s="90" t="s">
        <v>91</v>
      </c>
      <c r="CA42" s="6"/>
      <c r="CB42" s="7"/>
      <c r="CC42" s="7"/>
      <c r="CD42" s="90" t="s">
        <v>91</v>
      </c>
      <c r="CE42" s="6"/>
      <c r="CF42" s="7"/>
      <c r="CG42" s="7"/>
      <c r="CH42" s="90" t="s">
        <v>91</v>
      </c>
      <c r="CI42" s="6"/>
      <c r="CJ42" s="7"/>
      <c r="CK42" s="7"/>
      <c r="CM42" s="50" t="s">
        <v>91</v>
      </c>
      <c r="CN42" s="6"/>
      <c r="CO42" s="7"/>
      <c r="CP42" s="7"/>
      <c r="CQ42" s="50" t="s">
        <v>91</v>
      </c>
      <c r="CR42" s="6"/>
      <c r="CS42" s="7"/>
      <c r="CT42" s="7"/>
      <c r="CU42" s="50" t="s">
        <v>91</v>
      </c>
      <c r="CV42" s="6"/>
      <c r="CW42" s="7"/>
      <c r="CX42" s="7"/>
      <c r="CZ42" s="57" t="s">
        <v>91</v>
      </c>
      <c r="DA42" s="6"/>
      <c r="DB42" s="7"/>
      <c r="DC42" s="7"/>
      <c r="DD42" s="57" t="s">
        <v>91</v>
      </c>
      <c r="DE42" s="6"/>
      <c r="DF42" s="7"/>
      <c r="DG42" s="7"/>
      <c r="DH42" s="57" t="s">
        <v>91</v>
      </c>
      <c r="DI42" s="6"/>
      <c r="DJ42" s="7"/>
      <c r="DK42" s="7"/>
      <c r="DM42" s="50" t="s">
        <v>91</v>
      </c>
      <c r="DN42" s="6"/>
      <c r="DO42" s="7"/>
      <c r="DP42" s="7"/>
      <c r="DQ42" s="50" t="s">
        <v>91</v>
      </c>
      <c r="DR42" s="6"/>
      <c r="DS42" s="7"/>
      <c r="DT42" s="7"/>
      <c r="DU42" s="50" t="s">
        <v>91</v>
      </c>
      <c r="DV42" s="6"/>
      <c r="DW42" s="7"/>
      <c r="DX42" s="7"/>
      <c r="DZ42" s="50" t="s">
        <v>91</v>
      </c>
      <c r="EA42" s="6"/>
      <c r="EB42" s="7"/>
      <c r="EC42" s="7"/>
      <c r="ED42" s="50" t="s">
        <v>91</v>
      </c>
      <c r="EE42" s="6"/>
      <c r="EF42" s="7"/>
      <c r="EG42" s="7"/>
      <c r="EH42" s="50" t="s">
        <v>91</v>
      </c>
      <c r="EI42" s="6"/>
      <c r="EJ42" s="7"/>
      <c r="EK42" s="7"/>
      <c r="EL42" s="112"/>
      <c r="EM42" s="50" t="s">
        <v>91</v>
      </c>
      <c r="EN42" s="112"/>
      <c r="EO42" s="112"/>
      <c r="EP42" s="112"/>
      <c r="EQ42" s="50" t="s">
        <v>91</v>
      </c>
      <c r="ER42" s="112"/>
      <c r="ES42" s="112"/>
      <c r="ET42" s="112"/>
      <c r="EU42" s="50" t="s">
        <v>91</v>
      </c>
      <c r="EV42" s="112"/>
      <c r="EW42" s="112"/>
      <c r="EX42" s="7"/>
      <c r="EZ42" s="91" t="s">
        <v>91</v>
      </c>
      <c r="FA42" s="6"/>
      <c r="FB42" s="7"/>
      <c r="FC42" s="7"/>
      <c r="FD42" s="91" t="s">
        <v>91</v>
      </c>
      <c r="FE42" s="6"/>
      <c r="FF42" s="7"/>
      <c r="FG42" s="7"/>
      <c r="FH42" s="91" t="s">
        <v>91</v>
      </c>
      <c r="FI42" s="6"/>
      <c r="FJ42" s="7"/>
      <c r="FL42" s="15"/>
      <c r="FM42" s="50" t="s">
        <v>91</v>
      </c>
      <c r="FN42" s="7"/>
      <c r="FO42" s="7"/>
      <c r="FP42" s="15"/>
      <c r="FQ42" s="50" t="s">
        <v>91</v>
      </c>
      <c r="FR42" s="7"/>
      <c r="FS42" s="7"/>
      <c r="FT42" s="15"/>
      <c r="FU42" s="50" t="s">
        <v>91</v>
      </c>
      <c r="FV42" s="7"/>
      <c r="FW42" s="7"/>
      <c r="FY42" s="15"/>
      <c r="FZ42" s="50" t="s">
        <v>91</v>
      </c>
      <c r="GA42" s="7"/>
      <c r="GB42" s="7"/>
      <c r="GD42" s="50" t="s">
        <v>91</v>
      </c>
      <c r="GE42" s="7"/>
      <c r="GF42" s="7"/>
      <c r="GG42" s="15"/>
      <c r="GH42" s="50" t="s">
        <v>91</v>
      </c>
      <c r="GI42" s="7"/>
      <c r="GJ42" s="7"/>
      <c r="GM42" s="50" t="s">
        <v>91</v>
      </c>
      <c r="GN42" s="94"/>
      <c r="GO42" s="95"/>
      <c r="GP42" s="95"/>
      <c r="GQ42" s="50" t="s">
        <v>91</v>
      </c>
      <c r="GR42" s="94"/>
      <c r="GS42" s="95"/>
      <c r="GT42" s="95"/>
      <c r="GU42" s="50" t="s">
        <v>91</v>
      </c>
      <c r="GV42" s="95"/>
      <c r="GW42" s="95"/>
      <c r="GZ42" s="50" t="s">
        <v>91</v>
      </c>
      <c r="HA42" s="102"/>
      <c r="HB42" s="103"/>
      <c r="HC42" s="103"/>
      <c r="HD42" s="50" t="s">
        <v>91</v>
      </c>
      <c r="HE42" s="102"/>
      <c r="HF42" s="103"/>
      <c r="HG42" s="103"/>
      <c r="HH42" s="50" t="s">
        <v>91</v>
      </c>
      <c r="HI42" s="103"/>
      <c r="HJ42" s="103"/>
      <c r="HL42" s="15"/>
      <c r="HM42" s="50" t="s">
        <v>91</v>
      </c>
      <c r="HN42" s="7"/>
      <c r="HO42" s="7"/>
      <c r="HP42" s="15"/>
      <c r="HQ42" s="50" t="s">
        <v>91</v>
      </c>
      <c r="HR42" s="7"/>
      <c r="HS42" s="7"/>
      <c r="HT42" s="15"/>
      <c r="HU42" s="50" t="s">
        <v>91</v>
      </c>
      <c r="HV42" s="7"/>
      <c r="HX42" s="7"/>
    </row>
    <row r="43" spans="1:232" ht="13.5">
      <c r="A43" s="1" t="s">
        <v>21</v>
      </c>
      <c r="B43" s="31">
        <v>0.3213331980000871</v>
      </c>
      <c r="C43" s="6"/>
      <c r="D43" s="7"/>
      <c r="E43" s="7"/>
      <c r="F43" s="31">
        <v>0.28183390645967626</v>
      </c>
      <c r="G43" s="6"/>
      <c r="H43" s="7"/>
      <c r="I43" s="7"/>
      <c r="J43" s="31">
        <v>0.28984017265251527</v>
      </c>
      <c r="K43" s="6"/>
      <c r="L43" s="7"/>
      <c r="M43" s="7"/>
      <c r="O43" s="44">
        <v>0.3210433125057698</v>
      </c>
      <c r="P43" s="6"/>
      <c r="Q43" s="7"/>
      <c r="R43" s="7"/>
      <c r="S43" s="44">
        <v>0.28289517560671995</v>
      </c>
      <c r="T43" s="6"/>
      <c r="U43" s="7"/>
      <c r="V43" s="7"/>
      <c r="W43" s="44">
        <v>0.28786631002027563</v>
      </c>
      <c r="X43" s="6"/>
      <c r="Y43" s="7"/>
      <c r="Z43" s="7"/>
      <c r="AB43" s="66">
        <v>0.3217790756704068</v>
      </c>
      <c r="AC43" s="6"/>
      <c r="AD43" s="7"/>
      <c r="AE43" s="7"/>
      <c r="AF43" s="66">
        <v>0.2831121544047769</v>
      </c>
      <c r="AG43" s="6"/>
      <c r="AH43" s="7"/>
      <c r="AI43" s="7"/>
      <c r="AJ43" s="66">
        <v>0.28872471093293006</v>
      </c>
      <c r="AK43" s="6"/>
      <c r="AL43" s="7"/>
      <c r="AN43" s="66">
        <v>0.3189189693390924</v>
      </c>
      <c r="AO43" s="6"/>
      <c r="AP43" s="7"/>
      <c r="AQ43" s="7"/>
      <c r="AR43" s="83">
        <v>0.2816610398699757</v>
      </c>
      <c r="AS43" s="6"/>
      <c r="AT43" s="7"/>
      <c r="AU43" s="7"/>
      <c r="AV43" s="83">
        <v>0.287644551549126</v>
      </c>
      <c r="AW43" s="6"/>
      <c r="AX43" s="7"/>
      <c r="AY43" s="7"/>
      <c r="BA43" s="44">
        <v>0.31606274825141195</v>
      </c>
      <c r="BB43" s="6"/>
      <c r="BC43" s="7"/>
      <c r="BD43" s="7"/>
      <c r="BE43" s="44">
        <v>0.2850103777654893</v>
      </c>
      <c r="BF43" s="6"/>
      <c r="BG43" s="7"/>
      <c r="BH43" s="7"/>
      <c r="BI43" s="44">
        <v>0.29623619093719594</v>
      </c>
      <c r="BJ43" s="6"/>
      <c r="BK43" s="7"/>
      <c r="BM43" s="44">
        <v>0.31311753615268934</v>
      </c>
      <c r="BN43" s="6"/>
      <c r="BO43" s="7"/>
      <c r="BP43" s="7"/>
      <c r="BQ43" s="44">
        <v>0.2821468112751508</v>
      </c>
      <c r="BR43" s="6"/>
      <c r="BS43" s="7"/>
      <c r="BT43" s="7"/>
      <c r="BU43" s="44">
        <v>0.29553608734592773</v>
      </c>
      <c r="BV43" s="6"/>
      <c r="BW43" s="7"/>
      <c r="BX43" s="7"/>
      <c r="BZ43" s="44">
        <v>0.3088588206779125</v>
      </c>
      <c r="CA43" s="6"/>
      <c r="CB43" s="7"/>
      <c r="CC43" s="7"/>
      <c r="CD43" s="44">
        <v>0.2793937295640846</v>
      </c>
      <c r="CE43" s="6"/>
      <c r="CF43" s="7"/>
      <c r="CG43" s="7"/>
      <c r="CH43" s="44">
        <v>0.28566153021082225</v>
      </c>
      <c r="CI43" s="6"/>
      <c r="CJ43" s="7"/>
      <c r="CK43" s="7"/>
      <c r="CM43" s="44">
        <v>0.3089820733150021</v>
      </c>
      <c r="CN43" s="6"/>
      <c r="CO43" s="7"/>
      <c r="CP43" s="7"/>
      <c r="CQ43" s="44">
        <v>0.2807036178902756</v>
      </c>
      <c r="CR43" s="6"/>
      <c r="CS43" s="7"/>
      <c r="CT43" s="7"/>
      <c r="CU43" s="44">
        <v>0.27619555996157985</v>
      </c>
      <c r="CV43" s="6"/>
      <c r="CW43" s="7"/>
      <c r="CX43" s="7"/>
      <c r="CZ43" s="66">
        <v>0.3071876589710776</v>
      </c>
      <c r="DA43" s="6"/>
      <c r="DB43" s="7"/>
      <c r="DC43" s="7"/>
      <c r="DD43" s="66">
        <v>0.2789477107164965</v>
      </c>
      <c r="DE43" s="6"/>
      <c r="DF43" s="7"/>
      <c r="DG43" s="7"/>
      <c r="DH43" s="66">
        <v>0.2749257690679338</v>
      </c>
      <c r="DI43" s="6"/>
      <c r="DJ43" s="7"/>
      <c r="DK43" s="7"/>
      <c r="DM43" s="44">
        <v>0.30733041566505825</v>
      </c>
      <c r="DN43" s="6"/>
      <c r="DO43" s="7"/>
      <c r="DP43" s="7"/>
      <c r="DQ43" s="44">
        <v>0.27947911667110087</v>
      </c>
      <c r="DR43" s="6"/>
      <c r="DS43" s="7"/>
      <c r="DT43" s="7"/>
      <c r="DU43" s="44">
        <v>0.27559548147492047</v>
      </c>
      <c r="DV43" s="6"/>
      <c r="DW43" s="7"/>
      <c r="DX43" s="7"/>
      <c r="DZ43" s="44">
        <v>0.3091974411208885</v>
      </c>
      <c r="EA43" s="6"/>
      <c r="EB43" s="7"/>
      <c r="EC43" s="7"/>
      <c r="ED43" s="44">
        <v>0.2826814172665515</v>
      </c>
      <c r="EE43" s="6"/>
      <c r="EF43" s="7"/>
      <c r="EG43" s="7"/>
      <c r="EH43" s="44">
        <v>0.27881185845619294</v>
      </c>
      <c r="EI43" s="6"/>
      <c r="EJ43" s="7"/>
      <c r="EK43" s="7"/>
      <c r="EL43" s="112"/>
      <c r="EM43" s="44">
        <v>0.3082804348242557</v>
      </c>
      <c r="EN43" s="112"/>
      <c r="EO43" s="112"/>
      <c r="EP43" s="112"/>
      <c r="EQ43" s="44">
        <v>0.2826897489820989</v>
      </c>
      <c r="ER43" s="112"/>
      <c r="ES43" s="112"/>
      <c r="ET43" s="112"/>
      <c r="EU43" s="44">
        <v>0.2780078277082618</v>
      </c>
      <c r="EV43" s="112"/>
      <c r="EW43" s="112"/>
      <c r="EX43" s="7"/>
      <c r="EZ43" s="44">
        <v>0.307955471616036</v>
      </c>
      <c r="FA43" s="6"/>
      <c r="FB43" s="7"/>
      <c r="FC43" s="7"/>
      <c r="FD43" s="44">
        <v>0.28413897310107733</v>
      </c>
      <c r="FE43" s="6"/>
      <c r="FF43" s="7"/>
      <c r="FG43" s="7"/>
      <c r="FH43" s="44">
        <v>0.27793674593366885</v>
      </c>
      <c r="FI43" s="6"/>
      <c r="FJ43" s="7"/>
      <c r="FL43" s="16"/>
      <c r="FM43" s="44">
        <v>0.30989035779643825</v>
      </c>
      <c r="FN43" s="7"/>
      <c r="FO43" s="7"/>
      <c r="FP43" s="16"/>
      <c r="FQ43" s="44">
        <v>0.28760155413736105</v>
      </c>
      <c r="FR43" s="7"/>
      <c r="FS43" s="7"/>
      <c r="FT43" s="16"/>
      <c r="FU43" s="44">
        <v>0.27896388715688086</v>
      </c>
      <c r="FV43" s="7"/>
      <c r="FW43" s="7"/>
      <c r="FY43" s="16"/>
      <c r="FZ43" s="44">
        <v>0.3092606733621063</v>
      </c>
      <c r="GA43" s="7"/>
      <c r="GB43" s="7"/>
      <c r="GD43" s="44">
        <v>0.28700043554402355</v>
      </c>
      <c r="GE43" s="7"/>
      <c r="GF43" s="7"/>
      <c r="GG43" s="16"/>
      <c r="GH43" s="44">
        <v>0.28048396983426466</v>
      </c>
      <c r="GI43" s="7"/>
      <c r="GJ43" s="7"/>
      <c r="GM43" s="44">
        <v>0.31895216208373034</v>
      </c>
      <c r="GN43" s="94"/>
      <c r="GO43" s="95"/>
      <c r="GP43" s="95"/>
      <c r="GQ43" s="44">
        <v>0.297140689985863</v>
      </c>
      <c r="GR43" s="94"/>
      <c r="GS43" s="95"/>
      <c r="GT43" s="95"/>
      <c r="GU43" s="44">
        <v>0.28749312504241503</v>
      </c>
      <c r="GV43" s="95"/>
      <c r="GW43" s="95"/>
      <c r="GZ43" s="44">
        <v>0.32929881949758427</v>
      </c>
      <c r="HA43" s="102"/>
      <c r="HB43" s="103"/>
      <c r="HC43" s="103"/>
      <c r="HD43" s="44">
        <v>0.3096567388909585</v>
      </c>
      <c r="HE43" s="102"/>
      <c r="HF43" s="103"/>
      <c r="HG43" s="103"/>
      <c r="HH43" s="44">
        <v>0.29193964558478464</v>
      </c>
      <c r="HI43" s="103"/>
      <c r="HJ43" s="103"/>
      <c r="HL43" s="16"/>
      <c r="HM43" s="44">
        <v>0.32497018248431003</v>
      </c>
      <c r="HN43" s="7"/>
      <c r="HO43" s="7"/>
      <c r="HP43" s="16"/>
      <c r="HQ43" s="44">
        <v>0.3035447706442213</v>
      </c>
      <c r="HR43" s="7"/>
      <c r="HS43" s="7"/>
      <c r="HT43" s="16"/>
      <c r="HU43" s="44">
        <v>0.2894803019493543</v>
      </c>
      <c r="HV43" s="7"/>
      <c r="HX43" s="7"/>
    </row>
    <row r="44" spans="2:232" ht="13.5">
      <c r="B44" s="7"/>
      <c r="C44" s="6"/>
      <c r="D44" s="7"/>
      <c r="E44" s="7"/>
      <c r="F44" s="7"/>
      <c r="G44" s="6"/>
      <c r="H44" s="7"/>
      <c r="I44" s="7"/>
      <c r="J44" s="7"/>
      <c r="K44" s="6"/>
      <c r="L44" s="7"/>
      <c r="M44" s="7"/>
      <c r="N44" s="7"/>
      <c r="O44" s="7"/>
      <c r="P44" s="6"/>
      <c r="Q44" s="7"/>
      <c r="R44" s="7"/>
      <c r="S44" s="7"/>
      <c r="T44" s="6"/>
      <c r="U44" s="7"/>
      <c r="V44" s="7"/>
      <c r="W44" s="7"/>
      <c r="X44" s="6"/>
      <c r="Y44" s="7"/>
      <c r="Z44" s="7"/>
      <c r="AA44" s="7"/>
      <c r="AB44" s="7"/>
      <c r="AC44" s="6"/>
      <c r="AD44" s="7"/>
      <c r="AE44" s="7"/>
      <c r="AF44" s="7"/>
      <c r="AG44" s="6"/>
      <c r="AH44" s="7"/>
      <c r="AI44" s="7"/>
      <c r="AJ44" s="7"/>
      <c r="AK44" s="6"/>
      <c r="AL44" s="7"/>
      <c r="AM44" s="7"/>
      <c r="AN44" s="7"/>
      <c r="AO44" s="6"/>
      <c r="AP44" s="7"/>
      <c r="AQ44" s="7"/>
      <c r="AR44" s="7"/>
      <c r="AS44" s="6"/>
      <c r="AT44" s="7"/>
      <c r="AU44" s="7"/>
      <c r="AV44" s="7"/>
      <c r="AW44" s="6"/>
      <c r="AX44" s="7"/>
      <c r="AY44" s="7"/>
      <c r="AZ44" s="7"/>
      <c r="BA44" s="7"/>
      <c r="BB44" s="6"/>
      <c r="BC44" s="7"/>
      <c r="BD44" s="7"/>
      <c r="BE44" s="7"/>
      <c r="BF44" s="6"/>
      <c r="BG44" s="7"/>
      <c r="BH44" s="7"/>
      <c r="BI44" s="7"/>
      <c r="BJ44" s="6"/>
      <c r="BK44" s="7"/>
      <c r="BL44" s="7"/>
      <c r="BM44" s="7"/>
      <c r="BN44" s="6"/>
      <c r="BO44" s="7"/>
      <c r="BP44" s="7"/>
      <c r="BQ44" s="7"/>
      <c r="BR44" s="6"/>
      <c r="BS44" s="7"/>
      <c r="BT44" s="7"/>
      <c r="BU44" s="7"/>
      <c r="BV44" s="6"/>
      <c r="BW44" s="7"/>
      <c r="BX44" s="7"/>
      <c r="BZ44" s="7"/>
      <c r="CA44" s="6"/>
      <c r="CB44" s="7"/>
      <c r="CC44" s="7"/>
      <c r="CD44" s="7"/>
      <c r="CE44" s="6"/>
      <c r="CF44" s="7"/>
      <c r="CG44" s="7"/>
      <c r="CH44" s="7"/>
      <c r="CI44" s="6"/>
      <c r="CJ44" s="7"/>
      <c r="CK44" s="7"/>
      <c r="CM44" s="7"/>
      <c r="CN44" s="6"/>
      <c r="CO44" s="7"/>
      <c r="CP44" s="7"/>
      <c r="CQ44" s="7"/>
      <c r="CR44" s="6"/>
      <c r="CS44" s="7"/>
      <c r="CT44" s="7"/>
      <c r="CU44" s="7"/>
      <c r="CV44" s="6"/>
      <c r="CW44" s="7"/>
      <c r="CX44" s="7"/>
      <c r="CZ44" s="7"/>
      <c r="DA44" s="6"/>
      <c r="DB44" s="7"/>
      <c r="DC44" s="7"/>
      <c r="DD44" s="7"/>
      <c r="DE44" s="6"/>
      <c r="DF44" s="7"/>
      <c r="DG44" s="7"/>
      <c r="DH44" s="7"/>
      <c r="DI44" s="6"/>
      <c r="DJ44" s="7"/>
      <c r="DK44" s="7"/>
      <c r="DM44" s="7"/>
      <c r="DN44" s="6"/>
      <c r="DO44" s="7"/>
      <c r="DP44" s="7"/>
      <c r="DQ44" s="7"/>
      <c r="DR44" s="6"/>
      <c r="DS44" s="7"/>
      <c r="DT44" s="7"/>
      <c r="DU44" s="7"/>
      <c r="DV44" s="6"/>
      <c r="DW44" s="7"/>
      <c r="DX44" s="7"/>
      <c r="DZ44" s="7"/>
      <c r="EA44" s="6"/>
      <c r="EB44" s="7"/>
      <c r="EC44" s="7"/>
      <c r="ED44" s="7"/>
      <c r="EE44" s="6"/>
      <c r="EF44" s="7"/>
      <c r="EG44" s="7"/>
      <c r="EH44" s="7"/>
      <c r="EI44" s="6"/>
      <c r="EJ44" s="7"/>
      <c r="EK44" s="7"/>
      <c r="EM44" s="7"/>
      <c r="EN44" s="6"/>
      <c r="EO44" s="7"/>
      <c r="EP44" s="7"/>
      <c r="EQ44" s="7"/>
      <c r="ER44" s="6"/>
      <c r="ES44" s="7"/>
      <c r="ET44" s="7"/>
      <c r="EU44" s="7"/>
      <c r="EV44" s="6"/>
      <c r="EW44" s="7"/>
      <c r="EX44" s="7"/>
      <c r="EZ44" s="7"/>
      <c r="FA44" s="6"/>
      <c r="FB44" s="7"/>
      <c r="FC44" s="7"/>
      <c r="FD44" s="7"/>
      <c r="FE44" s="6"/>
      <c r="FF44" s="7"/>
      <c r="FG44" s="7"/>
      <c r="FH44" s="7"/>
      <c r="FI44" s="6"/>
      <c r="FJ44" s="7"/>
      <c r="FK44" s="7"/>
      <c r="FM44" s="7"/>
      <c r="FN44" s="6"/>
      <c r="FO44" s="7"/>
      <c r="FP44" s="7"/>
      <c r="FQ44" s="7"/>
      <c r="FR44" s="6"/>
      <c r="FS44" s="7"/>
      <c r="FT44" s="7"/>
      <c r="FU44" s="7"/>
      <c r="FV44" s="6"/>
      <c r="FW44" s="7"/>
      <c r="FX44" s="7"/>
      <c r="FZ44" s="7"/>
      <c r="GA44" s="6"/>
      <c r="GB44" s="7"/>
      <c r="GC44" s="7"/>
      <c r="GD44" s="7"/>
      <c r="GE44" s="6"/>
      <c r="GF44" s="7"/>
      <c r="GG44" s="7"/>
      <c r="GH44" s="7"/>
      <c r="GI44" s="6"/>
      <c r="GJ44" s="7"/>
      <c r="GK44" s="7"/>
      <c r="GM44" s="7"/>
      <c r="GN44" s="6"/>
      <c r="GO44" s="7"/>
      <c r="GP44" s="7"/>
      <c r="GQ44" s="7"/>
      <c r="GR44" s="6"/>
      <c r="GS44" s="7"/>
      <c r="GT44" s="7"/>
      <c r="GU44" s="7"/>
      <c r="GV44" s="6"/>
      <c r="GW44" s="7"/>
      <c r="GX44" s="7"/>
      <c r="GZ44" s="7"/>
      <c r="HA44" s="6"/>
      <c r="HB44" s="7"/>
      <c r="HC44" s="7"/>
      <c r="HD44" s="7"/>
      <c r="HE44" s="6"/>
      <c r="HF44" s="7"/>
      <c r="HG44" s="7"/>
      <c r="HH44" s="7"/>
      <c r="HI44" s="6"/>
      <c r="HJ44" s="7"/>
      <c r="HK44" s="7"/>
      <c r="HM44" s="7"/>
      <c r="HN44" s="6"/>
      <c r="HO44" s="7"/>
      <c r="HP44" s="7"/>
      <c r="HQ44" s="7"/>
      <c r="HR44" s="6"/>
      <c r="HS44" s="7"/>
      <c r="HT44" s="7"/>
      <c r="HU44" s="7"/>
      <c r="HV44" s="6"/>
      <c r="HW44" s="7"/>
      <c r="HX44" s="7"/>
    </row>
    <row r="45" spans="2:232" ht="13.5">
      <c r="B45" s="7"/>
      <c r="C45" s="6"/>
      <c r="D45" s="7"/>
      <c r="E45" s="7"/>
      <c r="F45" s="7"/>
      <c r="G45" s="6"/>
      <c r="H45" s="7"/>
      <c r="I45" s="7"/>
      <c r="J45" s="7"/>
      <c r="K45" s="6"/>
      <c r="L45" s="7"/>
      <c r="M45" s="7"/>
      <c r="N45" s="7"/>
      <c r="O45" s="7"/>
      <c r="P45" s="6"/>
      <c r="Q45" s="7"/>
      <c r="R45" s="7"/>
      <c r="S45" s="7"/>
      <c r="T45" s="6"/>
      <c r="U45" s="7"/>
      <c r="V45" s="7"/>
      <c r="W45" s="7"/>
      <c r="X45" s="6"/>
      <c r="Y45" s="7"/>
      <c r="Z45" s="7"/>
      <c r="AA45" s="7"/>
      <c r="AB45" s="7"/>
      <c r="AC45" s="6"/>
      <c r="AD45" s="7"/>
      <c r="AE45" s="7"/>
      <c r="AF45" s="7"/>
      <c r="AG45" s="6"/>
      <c r="AH45" s="7"/>
      <c r="AI45" s="7"/>
      <c r="AJ45" s="7"/>
      <c r="AK45" s="6"/>
      <c r="AL45" s="7"/>
      <c r="AM45" s="7"/>
      <c r="AN45" s="7"/>
      <c r="AO45" s="6"/>
      <c r="AP45" s="7"/>
      <c r="AQ45" s="7"/>
      <c r="AR45" s="7"/>
      <c r="AS45" s="6"/>
      <c r="AT45" s="7"/>
      <c r="AU45" s="7"/>
      <c r="AV45" s="7"/>
      <c r="AW45" s="6"/>
      <c r="AX45" s="7"/>
      <c r="AY45" s="7"/>
      <c r="AZ45" s="7"/>
      <c r="BA45" s="7"/>
      <c r="BB45" s="6"/>
      <c r="BC45" s="7"/>
      <c r="BD45" s="7"/>
      <c r="BE45" s="7"/>
      <c r="BF45" s="6"/>
      <c r="BG45" s="7"/>
      <c r="BH45" s="7"/>
      <c r="BI45" s="7"/>
      <c r="BJ45" s="6"/>
      <c r="BK45" s="7"/>
      <c r="BL45" s="7"/>
      <c r="BM45" s="7"/>
      <c r="BN45" s="6"/>
      <c r="BO45" s="7"/>
      <c r="BP45" s="7"/>
      <c r="BQ45" s="7"/>
      <c r="BR45" s="6"/>
      <c r="BS45" s="7"/>
      <c r="BT45" s="7"/>
      <c r="BU45" s="7"/>
      <c r="BV45" s="6"/>
      <c r="BW45" s="7"/>
      <c r="BX45" s="7"/>
      <c r="BZ45" s="7"/>
      <c r="CA45" s="6"/>
      <c r="CB45" s="7"/>
      <c r="CC45" s="7"/>
      <c r="CD45" s="7"/>
      <c r="CE45" s="6"/>
      <c r="CF45" s="7"/>
      <c r="CG45" s="7"/>
      <c r="CH45" s="7"/>
      <c r="CI45" s="6"/>
      <c r="CJ45" s="7"/>
      <c r="CK45" s="7"/>
      <c r="CM45" s="7"/>
      <c r="CN45" s="6"/>
      <c r="CO45" s="7"/>
      <c r="CP45" s="7"/>
      <c r="CQ45" s="7"/>
      <c r="CR45" s="6"/>
      <c r="CS45" s="7"/>
      <c r="CT45" s="7"/>
      <c r="CU45" s="7"/>
      <c r="CV45" s="6"/>
      <c r="CW45" s="7"/>
      <c r="CX45" s="7"/>
      <c r="CZ45" s="7"/>
      <c r="DA45" s="6"/>
      <c r="DB45" s="7"/>
      <c r="DC45" s="7"/>
      <c r="DD45" s="7"/>
      <c r="DE45" s="6"/>
      <c r="DF45" s="7"/>
      <c r="DG45" s="7"/>
      <c r="DH45" s="7"/>
      <c r="DI45" s="6"/>
      <c r="DJ45" s="7"/>
      <c r="DK45" s="7"/>
      <c r="DM45" s="7"/>
      <c r="DN45" s="6"/>
      <c r="DO45" s="7"/>
      <c r="DP45" s="7"/>
      <c r="DQ45" s="7"/>
      <c r="DR45" s="6"/>
      <c r="DS45" s="7"/>
      <c r="DT45" s="7"/>
      <c r="DU45" s="7"/>
      <c r="DV45" s="6"/>
      <c r="DW45" s="7"/>
      <c r="DX45" s="7"/>
      <c r="DZ45" s="7"/>
      <c r="EA45" s="6"/>
      <c r="EB45" s="7"/>
      <c r="EC45" s="7"/>
      <c r="ED45" s="7"/>
      <c r="EE45" s="6"/>
      <c r="EF45" s="7"/>
      <c r="EG45" s="7"/>
      <c r="EH45" s="7"/>
      <c r="EI45" s="6"/>
      <c r="EJ45" s="7"/>
      <c r="EK45" s="7"/>
      <c r="EM45" s="7"/>
      <c r="EN45" s="6"/>
      <c r="EO45" s="7"/>
      <c r="EP45" s="7"/>
      <c r="EQ45" s="7"/>
      <c r="ER45" s="6"/>
      <c r="ES45" s="7"/>
      <c r="ET45" s="7"/>
      <c r="EU45" s="7"/>
      <c r="EV45" s="6"/>
      <c r="EW45" s="7"/>
      <c r="EX45" s="7"/>
      <c r="EZ45" s="7"/>
      <c r="FA45" s="6"/>
      <c r="FB45" s="7"/>
      <c r="FC45" s="7"/>
      <c r="FD45" s="7"/>
      <c r="FE45" s="6"/>
      <c r="FF45" s="7"/>
      <c r="FG45" s="7"/>
      <c r="FH45" s="7"/>
      <c r="FI45" s="6"/>
      <c r="FJ45" s="7"/>
      <c r="FK45" s="7"/>
      <c r="FM45" s="7"/>
      <c r="FN45" s="6"/>
      <c r="FO45" s="7"/>
      <c r="FP45" s="7"/>
      <c r="FQ45" s="7"/>
      <c r="FR45" s="6"/>
      <c r="FS45" s="7"/>
      <c r="FT45" s="7"/>
      <c r="FU45" s="7"/>
      <c r="FV45" s="6"/>
      <c r="FW45" s="7"/>
      <c r="FX45" s="7"/>
      <c r="FZ45" s="7"/>
      <c r="GA45" s="6"/>
      <c r="GB45" s="7"/>
      <c r="GC45" s="7"/>
      <c r="GD45" s="7"/>
      <c r="GE45" s="6"/>
      <c r="GF45" s="7"/>
      <c r="GG45" s="7"/>
      <c r="GH45" s="7"/>
      <c r="GI45" s="6"/>
      <c r="GJ45" s="7"/>
      <c r="GK45" s="7"/>
      <c r="GM45" s="7"/>
      <c r="GN45" s="6"/>
      <c r="GO45" s="7"/>
      <c r="GP45" s="7"/>
      <c r="GQ45" s="7"/>
      <c r="GR45" s="6"/>
      <c r="GS45" s="7"/>
      <c r="GT45" s="7"/>
      <c r="GU45" s="7"/>
      <c r="GV45" s="6"/>
      <c r="GW45" s="7"/>
      <c r="GX45" s="7"/>
      <c r="GZ45" s="7"/>
      <c r="HA45" s="6"/>
      <c r="HB45" s="7"/>
      <c r="HC45" s="7"/>
      <c r="HD45" s="7"/>
      <c r="HE45" s="6"/>
      <c r="HF45" s="7"/>
      <c r="HG45" s="7"/>
      <c r="HH45" s="7"/>
      <c r="HI45" s="6"/>
      <c r="HJ45" s="7"/>
      <c r="HK45" s="7"/>
      <c r="HM45" s="7"/>
      <c r="HN45" s="6"/>
      <c r="HO45" s="7"/>
      <c r="HP45" s="7"/>
      <c r="HQ45" s="7"/>
      <c r="HR45" s="6"/>
      <c r="HS45" s="7"/>
      <c r="HT45" s="7"/>
      <c r="HU45" s="7"/>
      <c r="HV45" s="6"/>
      <c r="HW45" s="7"/>
      <c r="HX45" s="7"/>
    </row>
    <row r="46" spans="2:232" ht="13.5">
      <c r="B46" s="7" t="s">
        <v>23</v>
      </c>
      <c r="C46" s="6"/>
      <c r="D46" s="7"/>
      <c r="E46" s="7"/>
      <c r="F46" s="7" t="s">
        <v>23</v>
      </c>
      <c r="G46" s="6"/>
      <c r="H46" s="7"/>
      <c r="I46" s="7"/>
      <c r="J46" s="7" t="s">
        <v>23</v>
      </c>
      <c r="K46" s="6"/>
      <c r="L46" s="7"/>
      <c r="M46" s="7"/>
      <c r="N46" s="7"/>
      <c r="O46" s="7" t="s">
        <v>23</v>
      </c>
      <c r="P46" s="6"/>
      <c r="Q46" s="7"/>
      <c r="R46" s="7"/>
      <c r="S46" s="7" t="s">
        <v>23</v>
      </c>
      <c r="T46" s="6"/>
      <c r="U46" s="7"/>
      <c r="V46" s="7"/>
      <c r="W46" s="7" t="s">
        <v>23</v>
      </c>
      <c r="X46" s="6"/>
      <c r="Y46" s="7"/>
      <c r="Z46" s="7"/>
      <c r="AA46" s="7"/>
      <c r="AB46" s="7" t="s">
        <v>23</v>
      </c>
      <c r="AC46" s="6"/>
      <c r="AD46" s="7"/>
      <c r="AE46" s="7"/>
      <c r="AF46" s="7" t="s">
        <v>23</v>
      </c>
      <c r="AG46" s="6"/>
      <c r="AH46" s="7"/>
      <c r="AI46" s="7"/>
      <c r="AJ46" s="7" t="s">
        <v>23</v>
      </c>
      <c r="AK46" s="6"/>
      <c r="AL46" s="7"/>
      <c r="AM46" s="7"/>
      <c r="AN46" s="7" t="s">
        <v>23</v>
      </c>
      <c r="AO46" s="6"/>
      <c r="AP46" s="7"/>
      <c r="AQ46" s="7"/>
      <c r="AR46" s="7" t="s">
        <v>23</v>
      </c>
      <c r="AS46" s="6"/>
      <c r="AT46" s="7"/>
      <c r="AU46" s="7"/>
      <c r="AV46" s="7" t="s">
        <v>23</v>
      </c>
      <c r="AW46" s="6"/>
      <c r="AX46" s="7"/>
      <c r="AY46" s="7"/>
      <c r="AZ46" s="7"/>
      <c r="BA46" s="7" t="s">
        <v>23</v>
      </c>
      <c r="BB46" s="6"/>
      <c r="BC46" s="7"/>
      <c r="BD46" s="7"/>
      <c r="BE46" s="7" t="s">
        <v>23</v>
      </c>
      <c r="BF46" s="6"/>
      <c r="BG46" s="7"/>
      <c r="BH46" s="7"/>
      <c r="BI46" s="7" t="s">
        <v>23</v>
      </c>
      <c r="BJ46" s="6"/>
      <c r="BK46" s="7"/>
      <c r="BL46" s="7"/>
      <c r="BM46" s="7" t="s">
        <v>23</v>
      </c>
      <c r="BN46" s="6"/>
      <c r="BO46" s="7"/>
      <c r="BP46" s="7"/>
      <c r="BQ46" s="7" t="s">
        <v>23</v>
      </c>
      <c r="BR46" s="6"/>
      <c r="BS46" s="7"/>
      <c r="BT46" s="7"/>
      <c r="BU46" s="7" t="s">
        <v>23</v>
      </c>
      <c r="BV46" s="6"/>
      <c r="BW46" s="7"/>
      <c r="BX46" s="7"/>
      <c r="BZ46" s="7" t="s">
        <v>23</v>
      </c>
      <c r="CA46" s="6"/>
      <c r="CB46" s="7"/>
      <c r="CC46" s="7"/>
      <c r="CD46" s="7" t="s">
        <v>23</v>
      </c>
      <c r="CE46" s="6"/>
      <c r="CF46" s="7"/>
      <c r="CG46" s="7"/>
      <c r="CH46" s="7" t="s">
        <v>23</v>
      </c>
      <c r="CI46" s="6"/>
      <c r="CJ46" s="7"/>
      <c r="CK46" s="7"/>
      <c r="CM46" s="7" t="s">
        <v>23</v>
      </c>
      <c r="CN46" s="6"/>
      <c r="CO46" s="7"/>
      <c r="CP46" s="7"/>
      <c r="CQ46" s="7" t="s">
        <v>23</v>
      </c>
      <c r="CR46" s="6"/>
      <c r="CS46" s="7"/>
      <c r="CT46" s="7"/>
      <c r="CU46" s="7" t="s">
        <v>23</v>
      </c>
      <c r="CV46" s="6"/>
      <c r="CW46" s="7"/>
      <c r="CX46" s="7"/>
      <c r="CZ46" s="7" t="s">
        <v>23</v>
      </c>
      <c r="DA46" s="6"/>
      <c r="DB46" s="7"/>
      <c r="DC46" s="7"/>
      <c r="DD46" s="7" t="s">
        <v>23</v>
      </c>
      <c r="DE46" s="6"/>
      <c r="DF46" s="7"/>
      <c r="DG46" s="7"/>
      <c r="DH46" s="7" t="s">
        <v>23</v>
      </c>
      <c r="DI46" s="6"/>
      <c r="DJ46" s="7"/>
      <c r="DK46" s="7"/>
      <c r="DM46" s="7" t="s">
        <v>23</v>
      </c>
      <c r="DN46" s="6"/>
      <c r="DO46" s="7"/>
      <c r="DP46" s="7"/>
      <c r="DQ46" s="7" t="s">
        <v>23</v>
      </c>
      <c r="DR46" s="6"/>
      <c r="DS46" s="7"/>
      <c r="DT46" s="7"/>
      <c r="DU46" s="7" t="s">
        <v>23</v>
      </c>
      <c r="DV46" s="6"/>
      <c r="DW46" s="7"/>
      <c r="DX46" s="7"/>
      <c r="DZ46" s="7" t="s">
        <v>23</v>
      </c>
      <c r="EA46" s="6"/>
      <c r="EB46" s="7"/>
      <c r="EC46" s="7"/>
      <c r="ED46" s="7" t="s">
        <v>23</v>
      </c>
      <c r="EE46" s="6"/>
      <c r="EF46" s="7"/>
      <c r="EG46" s="7"/>
      <c r="EH46" s="7" t="s">
        <v>23</v>
      </c>
      <c r="EI46" s="6"/>
      <c r="EJ46" s="7"/>
      <c r="EK46" s="7"/>
      <c r="EM46" s="7" t="s">
        <v>23</v>
      </c>
      <c r="EN46" s="6"/>
      <c r="EO46" s="7"/>
      <c r="EP46" s="7"/>
      <c r="EQ46" s="7" t="s">
        <v>23</v>
      </c>
      <c r="ER46" s="6"/>
      <c r="ES46" s="7"/>
      <c r="ET46" s="7"/>
      <c r="EU46" s="7" t="s">
        <v>23</v>
      </c>
      <c r="EV46" s="6"/>
      <c r="EW46" s="7"/>
      <c r="EX46" s="7"/>
      <c r="EZ46" s="7" t="s">
        <v>23</v>
      </c>
      <c r="FA46" s="6"/>
      <c r="FB46" s="7"/>
      <c r="FC46" s="7"/>
      <c r="FD46" s="7" t="s">
        <v>23</v>
      </c>
      <c r="FE46" s="6"/>
      <c r="FF46" s="7"/>
      <c r="FG46" s="7"/>
      <c r="FH46" s="7" t="s">
        <v>23</v>
      </c>
      <c r="FI46" s="6"/>
      <c r="FJ46" s="7"/>
      <c r="FK46" s="7"/>
      <c r="FM46" s="7" t="s">
        <v>23</v>
      </c>
      <c r="FN46" s="6"/>
      <c r="FO46" s="7"/>
      <c r="FP46" s="7"/>
      <c r="FQ46" s="7" t="s">
        <v>23</v>
      </c>
      <c r="FR46" s="6"/>
      <c r="FS46" s="7"/>
      <c r="FT46" s="7"/>
      <c r="FU46" s="7" t="s">
        <v>23</v>
      </c>
      <c r="FV46" s="6"/>
      <c r="FW46" s="7"/>
      <c r="FX46" s="7"/>
      <c r="FZ46" s="7" t="s">
        <v>23</v>
      </c>
      <c r="GA46" s="6"/>
      <c r="GB46" s="7"/>
      <c r="GC46" s="7"/>
      <c r="GD46" s="7" t="s">
        <v>23</v>
      </c>
      <c r="GE46" s="6"/>
      <c r="GF46" s="7"/>
      <c r="GG46" s="7"/>
      <c r="GH46" s="7" t="s">
        <v>23</v>
      </c>
      <c r="GI46" s="6"/>
      <c r="GJ46" s="7"/>
      <c r="GK46" s="7"/>
      <c r="GM46" s="7" t="s">
        <v>23</v>
      </c>
      <c r="GN46" s="6"/>
      <c r="GO46" s="7"/>
      <c r="GP46" s="7"/>
      <c r="GQ46" s="7" t="s">
        <v>23</v>
      </c>
      <c r="GR46" s="6"/>
      <c r="GS46" s="7"/>
      <c r="GT46" s="7"/>
      <c r="GU46" s="7" t="s">
        <v>23</v>
      </c>
      <c r="GV46" s="6"/>
      <c r="GW46" s="7"/>
      <c r="GX46" s="7"/>
      <c r="GZ46" s="7" t="s">
        <v>23</v>
      </c>
      <c r="HA46" s="6"/>
      <c r="HB46" s="7"/>
      <c r="HC46" s="7"/>
      <c r="HD46" s="7" t="s">
        <v>23</v>
      </c>
      <c r="HE46" s="6"/>
      <c r="HF46" s="7"/>
      <c r="HG46" s="7"/>
      <c r="HH46" s="7" t="s">
        <v>23</v>
      </c>
      <c r="HI46" s="6"/>
      <c r="HJ46" s="7"/>
      <c r="HK46" s="7"/>
      <c r="HM46" s="7" t="s">
        <v>23</v>
      </c>
      <c r="HN46" s="6"/>
      <c r="HO46" s="7"/>
      <c r="HP46" s="7"/>
      <c r="HQ46" s="7" t="s">
        <v>23</v>
      </c>
      <c r="HR46" s="6"/>
      <c r="HS46" s="7"/>
      <c r="HT46" s="7"/>
      <c r="HU46" s="7" t="s">
        <v>23</v>
      </c>
      <c r="HV46" s="6"/>
      <c r="HW46" s="7"/>
      <c r="HX46" s="7"/>
    </row>
    <row r="47" spans="2:232" ht="13.5">
      <c r="B47" s="7"/>
      <c r="C47" s="6"/>
      <c r="D47" s="7"/>
      <c r="E47" s="7"/>
      <c r="F47" s="7"/>
      <c r="G47" s="6"/>
      <c r="H47" s="7"/>
      <c r="I47" s="7"/>
      <c r="J47" s="7"/>
      <c r="K47" s="6"/>
      <c r="L47" s="7"/>
      <c r="M47" s="7"/>
      <c r="N47" s="7"/>
      <c r="O47" s="7"/>
      <c r="P47" s="6"/>
      <c r="Q47" s="7"/>
      <c r="R47" s="7"/>
      <c r="S47" s="7"/>
      <c r="T47" s="6"/>
      <c r="U47" s="7"/>
      <c r="V47" s="7"/>
      <c r="W47" s="7"/>
      <c r="X47" s="6"/>
      <c r="Y47" s="7"/>
      <c r="Z47" s="7"/>
      <c r="AA47" s="7"/>
      <c r="AB47" s="7"/>
      <c r="AC47" s="6"/>
      <c r="AD47" s="7"/>
      <c r="AE47" s="7"/>
      <c r="AF47" s="7"/>
      <c r="AG47" s="6"/>
      <c r="AH47" s="7"/>
      <c r="AI47" s="7"/>
      <c r="AJ47" s="7"/>
      <c r="AK47" s="6"/>
      <c r="AL47" s="7"/>
      <c r="AM47" s="7"/>
      <c r="AN47" s="7"/>
      <c r="AO47" s="6"/>
      <c r="AP47" s="7"/>
      <c r="AQ47" s="7"/>
      <c r="AR47" s="7"/>
      <c r="AS47" s="6"/>
      <c r="AT47" s="7"/>
      <c r="AU47" s="7"/>
      <c r="AV47" s="7"/>
      <c r="AW47" s="6"/>
      <c r="AX47" s="7"/>
      <c r="AY47" s="7"/>
      <c r="AZ47" s="7"/>
      <c r="BA47" s="7"/>
      <c r="BB47" s="6"/>
      <c r="BC47" s="7"/>
      <c r="BD47" s="7"/>
      <c r="BE47" s="7"/>
      <c r="BF47" s="6"/>
      <c r="BG47" s="7"/>
      <c r="BH47" s="7"/>
      <c r="BI47" s="7"/>
      <c r="BJ47" s="6"/>
      <c r="BK47" s="7"/>
      <c r="BL47" s="7"/>
      <c r="BM47" s="7"/>
      <c r="BN47" s="6"/>
      <c r="BO47" s="7"/>
      <c r="BP47" s="7"/>
      <c r="BQ47" s="7"/>
      <c r="BR47" s="6"/>
      <c r="BS47" s="7"/>
      <c r="BT47" s="7"/>
      <c r="BU47" s="7"/>
      <c r="BV47" s="6"/>
      <c r="BW47" s="7"/>
      <c r="BX47" s="7"/>
      <c r="BZ47" s="7"/>
      <c r="CA47" s="6"/>
      <c r="CB47" s="7"/>
      <c r="CC47" s="7"/>
      <c r="CD47" s="7"/>
      <c r="CE47" s="6"/>
      <c r="CF47" s="7"/>
      <c r="CG47" s="7"/>
      <c r="CH47" s="7"/>
      <c r="CI47" s="6"/>
      <c r="CJ47" s="7"/>
      <c r="CK47" s="7"/>
      <c r="CM47" s="7"/>
      <c r="CN47" s="6"/>
      <c r="CO47" s="7"/>
      <c r="CP47" s="7"/>
      <c r="CQ47" s="7"/>
      <c r="CR47" s="6"/>
      <c r="CS47" s="7"/>
      <c r="CT47" s="7"/>
      <c r="CU47" s="7"/>
      <c r="CV47" s="6"/>
      <c r="CW47" s="7"/>
      <c r="CX47" s="7"/>
      <c r="CZ47" s="7"/>
      <c r="DA47" s="6"/>
      <c r="DB47" s="7"/>
      <c r="DC47" s="7"/>
      <c r="DD47" s="7"/>
      <c r="DE47" s="6"/>
      <c r="DF47" s="7"/>
      <c r="DG47" s="7"/>
      <c r="DH47" s="7"/>
      <c r="DI47" s="6"/>
      <c r="DJ47" s="7"/>
      <c r="DK47" s="7"/>
      <c r="DM47" s="7"/>
      <c r="DN47" s="6"/>
      <c r="DO47" s="7"/>
      <c r="DP47" s="7"/>
      <c r="DQ47" s="7"/>
      <c r="DR47" s="6"/>
      <c r="DS47" s="7"/>
      <c r="DT47" s="7"/>
      <c r="DU47" s="7"/>
      <c r="DV47" s="6"/>
      <c r="DW47" s="7"/>
      <c r="DX47" s="7"/>
      <c r="DZ47" s="7"/>
      <c r="EA47" s="6"/>
      <c r="EB47" s="7"/>
      <c r="EC47" s="7"/>
      <c r="ED47" s="7"/>
      <c r="EE47" s="6"/>
      <c r="EF47" s="7"/>
      <c r="EG47" s="7"/>
      <c r="EH47" s="7"/>
      <c r="EI47" s="6"/>
      <c r="EJ47" s="7"/>
      <c r="EK47" s="7"/>
      <c r="EM47" s="7"/>
      <c r="EN47" s="6"/>
      <c r="EO47" s="7"/>
      <c r="EP47" s="7"/>
      <c r="EQ47" s="7"/>
      <c r="ER47" s="6"/>
      <c r="ES47" s="7"/>
      <c r="ET47" s="7"/>
      <c r="EU47" s="7"/>
      <c r="EV47" s="6"/>
      <c r="EW47" s="7"/>
      <c r="EX47" s="7"/>
      <c r="EZ47" s="7"/>
      <c r="FA47" s="6"/>
      <c r="FB47" s="7"/>
      <c r="FC47" s="7"/>
      <c r="FD47" s="7"/>
      <c r="FE47" s="6"/>
      <c r="FF47" s="7"/>
      <c r="FG47" s="7"/>
      <c r="FH47" s="7"/>
      <c r="FI47" s="6"/>
      <c r="FJ47" s="7"/>
      <c r="FK47" s="7"/>
      <c r="FM47" s="7"/>
      <c r="FN47" s="6"/>
      <c r="FO47" s="7"/>
      <c r="FP47" s="7"/>
      <c r="FQ47" s="7"/>
      <c r="FR47" s="6"/>
      <c r="FS47" s="7"/>
      <c r="FT47" s="7"/>
      <c r="FU47" s="7"/>
      <c r="FV47" s="6"/>
      <c r="FW47" s="7"/>
      <c r="FX47" s="7"/>
      <c r="FZ47" s="7"/>
      <c r="GA47" s="6"/>
      <c r="GB47" s="7"/>
      <c r="GC47" s="7"/>
      <c r="GD47" s="7"/>
      <c r="GE47" s="6"/>
      <c r="GF47" s="7"/>
      <c r="GG47" s="7"/>
      <c r="GH47" s="7"/>
      <c r="GI47" s="6"/>
      <c r="GJ47" s="7"/>
      <c r="GK47" s="7"/>
      <c r="GM47" s="7"/>
      <c r="GN47" s="6"/>
      <c r="GO47" s="7"/>
      <c r="GP47" s="7"/>
      <c r="GQ47" s="7"/>
      <c r="GR47" s="6"/>
      <c r="GS47" s="7"/>
      <c r="GT47" s="7"/>
      <c r="GU47" s="7"/>
      <c r="GV47" s="6"/>
      <c r="GW47" s="7"/>
      <c r="GX47" s="7"/>
      <c r="GZ47" s="7"/>
      <c r="HA47" s="6"/>
      <c r="HB47" s="7"/>
      <c r="HC47" s="7"/>
      <c r="HD47" s="7"/>
      <c r="HE47" s="6"/>
      <c r="HF47" s="7"/>
      <c r="HG47" s="7"/>
      <c r="HH47" s="7"/>
      <c r="HI47" s="6"/>
      <c r="HJ47" s="7"/>
      <c r="HK47" s="7"/>
      <c r="HM47" s="7"/>
      <c r="HN47" s="6"/>
      <c r="HO47" s="7"/>
      <c r="HP47" s="7"/>
      <c r="HQ47" s="7"/>
      <c r="HR47" s="6"/>
      <c r="HS47" s="7"/>
      <c r="HT47" s="7"/>
      <c r="HU47" s="7"/>
      <c r="HV47" s="6"/>
      <c r="HW47" s="7"/>
      <c r="HX47" s="7"/>
    </row>
    <row r="48" spans="2:232" ht="13.5">
      <c r="B48" s="7"/>
      <c r="C48" s="6"/>
      <c r="D48" s="7"/>
      <c r="E48" s="7"/>
      <c r="F48" s="7"/>
      <c r="G48" s="6"/>
      <c r="H48" s="7"/>
      <c r="I48" s="7"/>
      <c r="J48" s="7"/>
      <c r="K48" s="6"/>
      <c r="L48" s="7"/>
      <c r="M48" s="7"/>
      <c r="N48" s="7"/>
      <c r="O48" s="7"/>
      <c r="P48" s="6"/>
      <c r="Q48" s="7"/>
      <c r="R48" s="7"/>
      <c r="S48" s="7"/>
      <c r="T48" s="6"/>
      <c r="U48" s="7"/>
      <c r="V48" s="7"/>
      <c r="W48" s="7"/>
      <c r="X48" s="6"/>
      <c r="Y48" s="7"/>
      <c r="Z48" s="7"/>
      <c r="AA48" s="7"/>
      <c r="AB48" s="7"/>
      <c r="AC48" s="6"/>
      <c r="AD48" s="7"/>
      <c r="AE48" s="7"/>
      <c r="AF48" s="7"/>
      <c r="AG48" s="6"/>
      <c r="AH48" s="7"/>
      <c r="AI48" s="7"/>
      <c r="AJ48" s="7"/>
      <c r="AK48" s="6"/>
      <c r="AL48" s="7"/>
      <c r="AM48" s="7"/>
      <c r="AN48" s="7"/>
      <c r="AO48" s="6"/>
      <c r="AP48" s="7"/>
      <c r="AQ48" s="7"/>
      <c r="AR48" s="7"/>
      <c r="AS48" s="6"/>
      <c r="AT48" s="7"/>
      <c r="AU48" s="7"/>
      <c r="AV48" s="7"/>
      <c r="AW48" s="6"/>
      <c r="AX48" s="7"/>
      <c r="AY48" s="7"/>
      <c r="AZ48" s="7"/>
      <c r="BA48" s="7"/>
      <c r="BB48" s="6"/>
      <c r="BC48" s="7"/>
      <c r="BD48" s="7"/>
      <c r="BE48" s="7"/>
      <c r="BF48" s="6"/>
      <c r="BG48" s="7"/>
      <c r="BH48" s="7"/>
      <c r="BI48" s="7"/>
      <c r="BJ48" s="6"/>
      <c r="BK48" s="7"/>
      <c r="BL48" s="7"/>
      <c r="BM48" s="7"/>
      <c r="BN48" s="6"/>
      <c r="BO48" s="7"/>
      <c r="BP48" s="7"/>
      <c r="BQ48" s="7"/>
      <c r="BR48" s="6"/>
      <c r="BS48" s="7"/>
      <c r="BT48" s="7"/>
      <c r="BU48" s="7"/>
      <c r="BV48" s="6"/>
      <c r="BW48" s="7"/>
      <c r="BX48" s="7"/>
      <c r="BZ48" s="7"/>
      <c r="CA48" s="6"/>
      <c r="CB48" s="7"/>
      <c r="CC48" s="7"/>
      <c r="CD48" s="7"/>
      <c r="CE48" s="6"/>
      <c r="CF48" s="7"/>
      <c r="CG48" s="7"/>
      <c r="CH48" s="7"/>
      <c r="CI48" s="6"/>
      <c r="CJ48" s="7"/>
      <c r="CK48" s="7"/>
      <c r="CM48" s="7"/>
      <c r="CN48" s="6"/>
      <c r="CO48" s="7"/>
      <c r="CP48" s="7"/>
      <c r="CQ48" s="7"/>
      <c r="CR48" s="6"/>
      <c r="CS48" s="7"/>
      <c r="CT48" s="7"/>
      <c r="CU48" s="7"/>
      <c r="CV48" s="6"/>
      <c r="CW48" s="7"/>
      <c r="CX48" s="7"/>
      <c r="CZ48" s="7"/>
      <c r="DA48" s="6"/>
      <c r="DB48" s="7"/>
      <c r="DC48" s="7"/>
      <c r="DD48" s="7"/>
      <c r="DE48" s="6"/>
      <c r="DF48" s="7"/>
      <c r="DG48" s="7"/>
      <c r="DH48" s="7"/>
      <c r="DI48" s="6"/>
      <c r="DJ48" s="7"/>
      <c r="DK48" s="7"/>
      <c r="DM48" s="7"/>
      <c r="DN48" s="6"/>
      <c r="DO48" s="7"/>
      <c r="DP48" s="7"/>
      <c r="DQ48" s="7"/>
      <c r="DR48" s="6"/>
      <c r="DS48" s="7"/>
      <c r="DT48" s="7"/>
      <c r="DU48" s="7"/>
      <c r="DV48" s="6"/>
      <c r="DW48" s="7"/>
      <c r="DX48" s="7"/>
      <c r="DZ48" s="7"/>
      <c r="EA48" s="6"/>
      <c r="EB48" s="7"/>
      <c r="EC48" s="7"/>
      <c r="ED48" s="7"/>
      <c r="EE48" s="6"/>
      <c r="EF48" s="7"/>
      <c r="EG48" s="7"/>
      <c r="EH48" s="7"/>
      <c r="EI48" s="6"/>
      <c r="EJ48" s="7"/>
      <c r="EK48" s="7"/>
      <c r="EM48" s="7"/>
      <c r="EN48" s="6"/>
      <c r="EO48" s="7"/>
      <c r="EP48" s="7"/>
      <c r="EQ48" s="7"/>
      <c r="ER48" s="6"/>
      <c r="ES48" s="7"/>
      <c r="ET48" s="7"/>
      <c r="EU48" s="7"/>
      <c r="EV48" s="6"/>
      <c r="EW48" s="7"/>
      <c r="EX48" s="7"/>
      <c r="EZ48" s="7"/>
      <c r="FA48" s="6"/>
      <c r="FB48" s="7"/>
      <c r="FC48" s="7"/>
      <c r="FD48" s="7"/>
      <c r="FE48" s="6"/>
      <c r="FF48" s="7"/>
      <c r="FG48" s="7"/>
      <c r="FH48" s="7"/>
      <c r="FI48" s="6"/>
      <c r="FJ48" s="7"/>
      <c r="FK48" s="7"/>
      <c r="FM48" s="7"/>
      <c r="FN48" s="6"/>
      <c r="FO48" s="7"/>
      <c r="FP48" s="7"/>
      <c r="FQ48" s="7"/>
      <c r="FR48" s="6"/>
      <c r="FS48" s="7"/>
      <c r="FT48" s="7"/>
      <c r="FU48" s="7"/>
      <c r="FV48" s="6"/>
      <c r="FW48" s="7"/>
      <c r="FX48" s="7"/>
      <c r="FZ48" s="7"/>
      <c r="GA48" s="6"/>
      <c r="GB48" s="7"/>
      <c r="GC48" s="7"/>
      <c r="GD48" s="7"/>
      <c r="GE48" s="6"/>
      <c r="GF48" s="7"/>
      <c r="GG48" s="7"/>
      <c r="GH48" s="7"/>
      <c r="GI48" s="6"/>
      <c r="GJ48" s="7"/>
      <c r="GK48" s="7"/>
      <c r="GM48" s="7"/>
      <c r="GN48" s="6"/>
      <c r="GO48" s="7"/>
      <c r="GP48" s="7"/>
      <c r="GQ48" s="7"/>
      <c r="GR48" s="6"/>
      <c r="GS48" s="7"/>
      <c r="GT48" s="7"/>
      <c r="GU48" s="7"/>
      <c r="GV48" s="6"/>
      <c r="GW48" s="7"/>
      <c r="GX48" s="7"/>
      <c r="GZ48" s="7"/>
      <c r="HA48" s="6"/>
      <c r="HB48" s="7"/>
      <c r="HC48" s="7"/>
      <c r="HD48" s="7"/>
      <c r="HE48" s="6"/>
      <c r="HF48" s="7"/>
      <c r="HG48" s="7"/>
      <c r="HH48" s="7"/>
      <c r="HI48" s="6"/>
      <c r="HJ48" s="7"/>
      <c r="HK48" s="7"/>
      <c r="HM48" s="7"/>
      <c r="HN48" s="6"/>
      <c r="HO48" s="7"/>
      <c r="HP48" s="7"/>
      <c r="HQ48" s="7"/>
      <c r="HR48" s="6"/>
      <c r="HS48" s="7"/>
      <c r="HT48" s="7"/>
      <c r="HU48" s="7"/>
      <c r="HV48" s="6"/>
      <c r="HW48" s="7"/>
      <c r="HX48" s="7"/>
    </row>
    <row r="49" spans="1:232" ht="13.5">
      <c r="A49" s="1" t="s">
        <v>66</v>
      </c>
      <c r="B49" s="6">
        <f>1-SUM(B15:B17)</f>
        <v>0.5244606251838093</v>
      </c>
      <c r="C49" s="6"/>
      <c r="D49" s="7"/>
      <c r="E49" s="7"/>
      <c r="F49" s="6">
        <f>1-SUM(F15:F17)</f>
        <v>0.5008438565172979</v>
      </c>
      <c r="G49" s="6"/>
      <c r="H49" s="7"/>
      <c r="I49" s="7"/>
      <c r="J49" s="6">
        <f>1-SUM(J15:J17)</f>
        <v>0.5762316541851793</v>
      </c>
      <c r="K49" s="6"/>
      <c r="L49" s="7"/>
      <c r="M49" s="7"/>
      <c r="N49" s="7"/>
      <c r="O49" s="6">
        <f>1-SUM(O15:O17)</f>
        <v>0.5275386809920862</v>
      </c>
      <c r="P49" s="6"/>
      <c r="Q49" s="7"/>
      <c r="R49" s="7"/>
      <c r="S49" s="6">
        <f>1-SUM(S15:S17)</f>
        <v>0.5064267487666175</v>
      </c>
      <c r="T49" s="6"/>
      <c r="U49" s="7"/>
      <c r="V49" s="7"/>
      <c r="W49" s="6">
        <f>1-SUM(W15:W17)</f>
        <v>0.5741388986135902</v>
      </c>
      <c r="X49" s="6"/>
      <c r="Y49" s="7"/>
      <c r="Z49" s="7"/>
      <c r="AA49" s="7"/>
      <c r="AB49" s="6">
        <f>1-SUM(AB15:AB17)</f>
        <v>0.5315900730386495</v>
      </c>
      <c r="AC49" s="6"/>
      <c r="AD49" s="7"/>
      <c r="AE49" s="7"/>
      <c r="AF49" s="6">
        <f>1-SUM(AF15:AF17)</f>
        <v>0.5118303439103027</v>
      </c>
      <c r="AG49" s="6"/>
      <c r="AH49" s="7"/>
      <c r="AI49" s="7"/>
      <c r="AJ49" s="6">
        <f>1-SUM(AJ15:AJ17)</f>
        <v>0.5743407730392047</v>
      </c>
      <c r="AK49" s="6"/>
      <c r="AL49" s="7"/>
      <c r="AM49" s="7"/>
      <c r="AN49" s="6">
        <f>1-SUM(AN15:AN17)</f>
        <v>0.5278748910025908</v>
      </c>
      <c r="AO49" s="6"/>
      <c r="AP49" s="7"/>
      <c r="AQ49" s="7"/>
      <c r="AR49" s="6">
        <f>1-SUM(AR15:AR17)</f>
        <v>0.5077341560656405</v>
      </c>
      <c r="AS49" s="6"/>
      <c r="AT49" s="7"/>
      <c r="AU49" s="7"/>
      <c r="AV49" s="6">
        <f>1-SUM(AV15:AV17)</f>
        <v>0.5711794961612056</v>
      </c>
      <c r="AW49" s="6"/>
      <c r="AX49" s="7"/>
      <c r="AY49" s="7"/>
      <c r="AZ49" s="7"/>
      <c r="BA49" s="6">
        <f>1-SUM(BA15:BA17)</f>
        <v>0.5307872987570231</v>
      </c>
      <c r="BB49" s="6"/>
      <c r="BC49" s="7"/>
      <c r="BD49" s="7"/>
      <c r="BE49" s="6">
        <f>1-SUM(BE15:BE17)</f>
        <v>0.5125288496955687</v>
      </c>
      <c r="BF49" s="6"/>
      <c r="BG49" s="7"/>
      <c r="BH49" s="7"/>
      <c r="BI49" s="6">
        <f>1-SUM(BI15:BI17)</f>
        <v>0.5702237824639862</v>
      </c>
      <c r="BJ49" s="6"/>
      <c r="BK49" s="7"/>
      <c r="BL49" s="7"/>
      <c r="BM49" s="6">
        <f>1-SUM(BM15:BM17)</f>
        <v>0.5311689278507535</v>
      </c>
      <c r="BN49" s="6"/>
      <c r="BO49" s="7"/>
      <c r="BP49" s="7"/>
      <c r="BQ49" s="6">
        <f>1-SUM(BQ15:BQ17)</f>
        <v>0.5152628090660789</v>
      </c>
      <c r="BR49" s="6"/>
      <c r="BS49" s="7"/>
      <c r="BT49" s="7"/>
      <c r="BU49" s="6">
        <f>1-SUM(BU15:BU17)</f>
        <v>0.5658619354455359</v>
      </c>
      <c r="BV49" s="6"/>
      <c r="BW49" s="7"/>
      <c r="BX49" s="7"/>
      <c r="BZ49" s="6">
        <f>1-SUM(BZ15:BZ17)</f>
        <v>0.5285624172879337</v>
      </c>
      <c r="CA49" s="6"/>
      <c r="CB49" s="7"/>
      <c r="CC49" s="7"/>
      <c r="CD49" s="6">
        <f>1-SUM(CD15:CD17)</f>
        <v>0.5156092744323438</v>
      </c>
      <c r="CE49" s="6"/>
      <c r="CF49" s="7"/>
      <c r="CG49" s="7"/>
      <c r="CH49" s="6">
        <f>1-SUM(CH15:CH17)</f>
        <v>0.5569315505057503</v>
      </c>
      <c r="CI49" s="6"/>
      <c r="CJ49" s="7"/>
      <c r="CK49" s="7"/>
      <c r="CM49" s="6">
        <f>1-SUM(CM15:CM17)</f>
        <v>0.5261397691985595</v>
      </c>
      <c r="CN49" s="6"/>
      <c r="CO49" s="7"/>
      <c r="CP49" s="7"/>
      <c r="CQ49" s="6">
        <f>1-SUM(CQ15:CQ17)</f>
        <v>0.5155189312396904</v>
      </c>
      <c r="CR49" s="6"/>
      <c r="CS49" s="7"/>
      <c r="CT49" s="7"/>
      <c r="CU49" s="6">
        <f>1-SUM(CU15:CU17)</f>
        <v>0.5497965706114225</v>
      </c>
      <c r="CV49" s="6"/>
      <c r="CW49" s="7"/>
      <c r="CX49" s="7"/>
      <c r="CZ49" s="6">
        <f>1-SUM(CZ15:CZ17)</f>
        <v>0.5229808254114435</v>
      </c>
      <c r="DA49" s="6"/>
      <c r="DB49" s="7"/>
      <c r="DC49" s="7"/>
      <c r="DD49" s="6">
        <f>1-SUM(DD15:DD17)</f>
        <v>0.5141743227191966</v>
      </c>
      <c r="DE49" s="6"/>
      <c r="DF49" s="7"/>
      <c r="DG49" s="7"/>
      <c r="DH49" s="6">
        <f>1-SUM(DH15:DH17)</f>
        <v>0.5427815425619045</v>
      </c>
      <c r="DI49" s="6"/>
      <c r="DJ49" s="7"/>
      <c r="DK49" s="7"/>
      <c r="DM49" s="6">
        <f>1-SUM(DM15:DM17)</f>
        <v>0.5190861864746645</v>
      </c>
      <c r="DN49" s="6"/>
      <c r="DO49" s="7"/>
      <c r="DP49" s="7"/>
      <c r="DQ49" s="6">
        <f>1-SUM(DQ15:DQ17)</f>
        <v>0.5114732284861321</v>
      </c>
      <c r="DR49" s="6"/>
      <c r="DS49" s="7"/>
      <c r="DT49" s="7"/>
      <c r="DU49" s="6">
        <f>1-SUM(DU15:DU17)</f>
        <v>0.5361500913347694</v>
      </c>
      <c r="DV49" s="6"/>
      <c r="DW49" s="7"/>
      <c r="DX49" s="7"/>
      <c r="DZ49" s="6">
        <f>1-SUM(DZ15:DZ17)</f>
        <v>0.5127128959507213</v>
      </c>
      <c r="EA49" s="6"/>
      <c r="EB49" s="7"/>
      <c r="EC49" s="7"/>
      <c r="ED49" s="6">
        <f>1-SUM(ED15:ED17)</f>
        <v>0.5063223987020323</v>
      </c>
      <c r="EE49" s="6"/>
      <c r="EF49" s="7"/>
      <c r="EG49" s="7"/>
      <c r="EH49" s="6">
        <f>1-SUM(EH15:EH17)</f>
        <v>0.5272834030693614</v>
      </c>
      <c r="EI49" s="6"/>
      <c r="EJ49" s="7"/>
      <c r="EK49" s="7"/>
      <c r="EM49" s="6">
        <f>1-SUM(EM15:EM17)</f>
        <v>0.5069485542381558</v>
      </c>
      <c r="EN49" s="6"/>
      <c r="EO49" s="7"/>
      <c r="EP49" s="7"/>
      <c r="EQ49" s="6">
        <f>1-SUM(EQ15:EQ17)</f>
        <v>0.5030148072496662</v>
      </c>
      <c r="ER49" s="6"/>
      <c r="ES49" s="7"/>
      <c r="ET49" s="7"/>
      <c r="EU49" s="6">
        <f>1-SUM(EU15:EU17)</f>
        <v>0.5161631569763216</v>
      </c>
      <c r="EV49" s="6"/>
      <c r="EW49" s="7"/>
      <c r="EX49" s="7"/>
      <c r="EZ49" s="6">
        <f>1-SUM(EZ15:EZ17)</f>
        <v>0.5015802331116512</v>
      </c>
      <c r="FA49" s="6"/>
      <c r="FB49" s="7"/>
      <c r="FC49" s="7"/>
      <c r="FD49" s="6">
        <f>1-SUM(FD15:FD17)</f>
        <v>0.501227890822165</v>
      </c>
      <c r="FE49" s="6"/>
      <c r="FF49" s="7"/>
      <c r="FG49" s="7"/>
      <c r="FH49" s="6">
        <f>1-SUM(FH15:FH17)</f>
        <v>0.5024166533569088</v>
      </c>
      <c r="FI49" s="6"/>
      <c r="FJ49" s="7"/>
      <c r="FK49" s="7"/>
      <c r="FM49" s="6">
        <f>1-SUM(FM15:FM17)</f>
        <v>0.4968399914215482</v>
      </c>
      <c r="FN49" s="6"/>
      <c r="FO49" s="7"/>
      <c r="FP49" s="7"/>
      <c r="FQ49" s="6">
        <f>1-SUM(FQ15:FQ17)</f>
        <v>0.4969155872434311</v>
      </c>
      <c r="FR49" s="6"/>
      <c r="FS49" s="7"/>
      <c r="FT49" s="7"/>
      <c r="FU49" s="6">
        <f>1-SUM(FU15:FU17)</f>
        <v>0.49666239136710244</v>
      </c>
      <c r="FV49" s="6"/>
      <c r="FW49" s="7"/>
      <c r="FX49" s="7"/>
      <c r="FZ49" s="6">
        <f>1-SUM(FZ15:FZ17)</f>
        <v>0.4949558672490654</v>
      </c>
      <c r="GA49" s="6"/>
      <c r="GB49" s="7"/>
      <c r="GC49" s="7"/>
      <c r="GD49" s="6">
        <f>1-SUM(GD15:GD17)</f>
        <v>0.49614079768311403</v>
      </c>
      <c r="GE49" s="6"/>
      <c r="GF49" s="7"/>
      <c r="GG49" s="7"/>
      <c r="GH49" s="6">
        <f>1-SUM(GH15:GH17)</f>
        <v>0.4921913973431784</v>
      </c>
      <c r="GI49" s="6"/>
      <c r="GJ49" s="7"/>
      <c r="GK49" s="7"/>
      <c r="GM49" s="6">
        <f>1-SUM(GM15:GM17)</f>
        <v>0.4893643085037642</v>
      </c>
      <c r="GN49" s="6"/>
      <c r="GO49" s="7"/>
      <c r="GP49" s="7"/>
      <c r="GQ49" s="6">
        <f>1-SUM(GQ15:GQ17)</f>
        <v>0.4956804715614668</v>
      </c>
      <c r="GR49" s="6"/>
      <c r="GS49" s="7"/>
      <c r="GT49" s="7"/>
      <c r="GU49" s="6">
        <f>1-SUM(GU15:GU17)</f>
        <v>0.47455377213932437</v>
      </c>
      <c r="GV49" s="6"/>
      <c r="GW49" s="7"/>
      <c r="GX49" s="7"/>
      <c r="GZ49" s="6">
        <f>1-SUM(GZ15:GZ17)</f>
        <v>0.48538726745385175</v>
      </c>
      <c r="HA49" s="6"/>
      <c r="HB49" s="7"/>
      <c r="HC49" s="7"/>
      <c r="HD49" s="6">
        <f>1-SUM(HD15:HD17)</f>
        <v>0.48435655802796507</v>
      </c>
      <c r="HE49" s="6"/>
      <c r="HF49" s="7"/>
      <c r="HG49" s="7"/>
      <c r="HH49" s="6">
        <f>1-SUM(HH15:HH17)</f>
        <v>0.48765715040224844</v>
      </c>
      <c r="HI49" s="6"/>
      <c r="HJ49" s="7"/>
      <c r="HK49" s="7"/>
      <c r="HM49" s="6">
        <f>1-SUM(HM15:HM17)</f>
        <v>0.4863861402343813</v>
      </c>
      <c r="HN49" s="6"/>
      <c r="HO49" s="7"/>
      <c r="HP49" s="7"/>
      <c r="HQ49" s="6">
        <f>1-SUM(HQ15:HQ17)</f>
        <v>0.4851480275366544</v>
      </c>
      <c r="HR49" s="6"/>
      <c r="HS49" s="7"/>
      <c r="HT49" s="7"/>
      <c r="HU49" s="6">
        <f>1-SUM(HU15:HU17)</f>
        <v>0.48908701603373217</v>
      </c>
      <c r="HV49" s="6"/>
      <c r="HW49" s="7"/>
      <c r="HX49" s="7"/>
    </row>
    <row r="50" spans="1:232" ht="13.5">
      <c r="A50" s="1" t="s">
        <v>67</v>
      </c>
      <c r="B50" s="6">
        <f>1-SUM(B18:B25)</f>
        <v>0.35851277710884455</v>
      </c>
      <c r="C50" s="6"/>
      <c r="D50" s="7"/>
      <c r="E50" s="7"/>
      <c r="F50" s="6">
        <f>1-SUM(F18:F25)</f>
        <v>0.36327108293569665</v>
      </c>
      <c r="G50" s="6"/>
      <c r="H50" s="7"/>
      <c r="I50" s="7"/>
      <c r="J50" s="6">
        <f>1-SUM(J18:J25)</f>
        <v>0.3480819517729189</v>
      </c>
      <c r="K50" s="6"/>
      <c r="L50" s="7"/>
      <c r="M50" s="7"/>
      <c r="N50" s="7"/>
      <c r="O50" s="6">
        <f>1-SUM(O18:O25)</f>
        <v>0.3551919909964457</v>
      </c>
      <c r="P50" s="6"/>
      <c r="Q50" s="7"/>
      <c r="R50" s="7"/>
      <c r="S50" s="6">
        <f>1-SUM(S18:S25)</f>
        <v>0.36142573827240065</v>
      </c>
      <c r="T50" s="6"/>
      <c r="U50" s="7"/>
      <c r="V50" s="7"/>
      <c r="W50" s="6">
        <f>1-SUM(W18:W25)</f>
        <v>0.34143228503705825</v>
      </c>
      <c r="X50" s="6"/>
      <c r="Y50" s="7"/>
      <c r="Z50" s="7"/>
      <c r="AA50" s="7"/>
      <c r="AB50" s="6">
        <f>1-SUM(AB18:AB25)</f>
        <v>0.35194744439667003</v>
      </c>
      <c r="AC50" s="6"/>
      <c r="AD50" s="7"/>
      <c r="AE50" s="7"/>
      <c r="AF50" s="6">
        <f>1-SUM(AF18:AF25)</f>
        <v>0.3609200827052945</v>
      </c>
      <c r="AG50" s="6"/>
      <c r="AH50" s="7"/>
      <c r="AI50" s="7"/>
      <c r="AJ50" s="6">
        <f>1-SUM(AJ18:AJ25)</f>
        <v>0.3325349025518922</v>
      </c>
      <c r="AK50" s="6"/>
      <c r="AL50" s="7"/>
      <c r="AM50" s="7"/>
      <c r="AN50" s="6">
        <f>1-SUM(AN18:AN25)</f>
        <v>0.3449848159534512</v>
      </c>
      <c r="AO50" s="6"/>
      <c r="AP50" s="7"/>
      <c r="AQ50" s="7"/>
      <c r="AR50" s="6">
        <f>1-SUM(AR18:AR25)</f>
        <v>0.3549477796126026</v>
      </c>
      <c r="AS50" s="6"/>
      <c r="AT50" s="7"/>
      <c r="AU50" s="7"/>
      <c r="AV50" s="6">
        <f>1-SUM(AV18:AV25)</f>
        <v>0.32356344236307444</v>
      </c>
      <c r="AW50" s="6"/>
      <c r="AX50" s="7"/>
      <c r="AY50" s="7"/>
      <c r="AZ50" s="7"/>
      <c r="BA50" s="6">
        <f>1-SUM(BA18:BA25)</f>
        <v>0.3379530916462482</v>
      </c>
      <c r="BB50" s="6"/>
      <c r="BC50" s="7"/>
      <c r="BD50" s="7"/>
      <c r="BE50" s="6">
        <f>1-SUM(BE18:BE25)</f>
        <v>0.34947780891609204</v>
      </c>
      <c r="BF50" s="6"/>
      <c r="BG50" s="7"/>
      <c r="BH50" s="7"/>
      <c r="BI50" s="6">
        <f>1-SUM(BI18:BI25)</f>
        <v>0.31306081720881895</v>
      </c>
      <c r="BJ50" s="6"/>
      <c r="BK50" s="7"/>
      <c r="BL50" s="7"/>
      <c r="BM50" s="6">
        <f>1-SUM(BM18:BM25)</f>
        <v>0.3359064290562891</v>
      </c>
      <c r="BN50" s="6"/>
      <c r="BO50" s="7"/>
      <c r="BP50" s="7"/>
      <c r="BQ50" s="6">
        <f>1-SUM(BQ18:BQ25)</f>
        <v>0.3497523531307296</v>
      </c>
      <c r="BR50" s="6"/>
      <c r="BS50" s="7"/>
      <c r="BT50" s="7"/>
      <c r="BU50" s="6">
        <f>1-SUM(BU18:BU25)</f>
        <v>0.3057069344106079</v>
      </c>
      <c r="BV50" s="6"/>
      <c r="BW50" s="7"/>
      <c r="BX50" s="7"/>
      <c r="BZ50" s="6">
        <f>1-SUM(BZ18:BZ25)</f>
        <v>0.33983919352812175</v>
      </c>
      <c r="CA50" s="6"/>
      <c r="CB50" s="7"/>
      <c r="CC50" s="7"/>
      <c r="CD50" s="6">
        <f>1-SUM(CD18:CD25)</f>
        <v>0.35476706970251537</v>
      </c>
      <c r="CE50" s="6"/>
      <c r="CF50" s="7"/>
      <c r="CG50" s="7"/>
      <c r="CH50" s="6">
        <f>1-SUM(CH18:CH25)</f>
        <v>0.30714512749551526</v>
      </c>
      <c r="CI50" s="6"/>
      <c r="CJ50" s="7"/>
      <c r="CK50" s="7"/>
      <c r="CM50" s="6">
        <f>1-SUM(CM18:CM25)</f>
        <v>0.32958710874342745</v>
      </c>
      <c r="CN50" s="6"/>
      <c r="CO50" s="7"/>
      <c r="CP50" s="7"/>
      <c r="CQ50" s="6">
        <f>1-SUM(CQ18:CQ25)</f>
        <v>0.3446489633494345</v>
      </c>
      <c r="CR50" s="6"/>
      <c r="CS50" s="7"/>
      <c r="CT50" s="7"/>
      <c r="CU50" s="6">
        <f>1-SUM(CU18:CU25)</f>
        <v>0.2960384090359631</v>
      </c>
      <c r="CV50" s="6"/>
      <c r="CW50" s="7"/>
      <c r="CX50" s="7"/>
      <c r="CZ50" s="6">
        <f>1-SUM(CZ18:CZ25)</f>
        <v>0.3291428954324209</v>
      </c>
      <c r="DA50" s="6"/>
      <c r="DB50" s="7"/>
      <c r="DC50" s="7"/>
      <c r="DD50" s="6">
        <f>1-SUM(DD18:DD25)</f>
        <v>0.34507843675975236</v>
      </c>
      <c r="DE50" s="6"/>
      <c r="DF50" s="7"/>
      <c r="DG50" s="7"/>
      <c r="DH50" s="6">
        <f>1-SUM(DH18:DH25)</f>
        <v>0.2933131049368406</v>
      </c>
      <c r="DI50" s="6"/>
      <c r="DJ50" s="7"/>
      <c r="DK50" s="7"/>
      <c r="DM50" s="6">
        <f>1-SUM(DM18:DM25)</f>
        <v>0.3159084134637806</v>
      </c>
      <c r="DN50" s="6"/>
      <c r="DO50" s="7"/>
      <c r="DP50" s="7"/>
      <c r="DQ50" s="6">
        <f>1-SUM(DQ18:DQ25)</f>
        <v>0.33149901444091157</v>
      </c>
      <c r="DR50" s="6"/>
      <c r="DS50" s="7"/>
      <c r="DT50" s="7"/>
      <c r="DU50" s="6">
        <f>1-SUM(DU18:DU25)</f>
        <v>0.280963188206218</v>
      </c>
      <c r="DV50" s="6"/>
      <c r="DW50" s="7"/>
      <c r="DX50" s="7"/>
      <c r="DZ50" s="6">
        <f>1-SUM(DZ18:DZ25)</f>
        <v>0.3058046182840386</v>
      </c>
      <c r="EA50" s="6"/>
      <c r="EB50" s="7"/>
      <c r="EC50" s="7"/>
      <c r="ED50" s="6">
        <f>1-SUM(ED18:ED25)</f>
        <v>0.3229330804905408</v>
      </c>
      <c r="EE50" s="6"/>
      <c r="EF50" s="7"/>
      <c r="EG50" s="7"/>
      <c r="EH50" s="6">
        <f>1-SUM(EH18:EH25)</f>
        <v>0.26675125971129376</v>
      </c>
      <c r="EI50" s="6"/>
      <c r="EJ50" s="7"/>
      <c r="EK50" s="7"/>
      <c r="EM50" s="6">
        <f>1-SUM(EM18:EM25)</f>
        <v>0.30521407957868896</v>
      </c>
      <c r="EN50" s="6"/>
      <c r="EO50" s="7"/>
      <c r="EP50" s="7"/>
      <c r="EQ50" s="6">
        <f>1-SUM(EQ18:EQ25)</f>
        <v>0.3234924010826341</v>
      </c>
      <c r="ER50" s="6"/>
      <c r="ES50" s="7"/>
      <c r="ET50" s="7"/>
      <c r="EU50" s="6">
        <f>1-SUM(EU18:EU25)</f>
        <v>0.26239803882361246</v>
      </c>
      <c r="EV50" s="6"/>
      <c r="EW50" s="7"/>
      <c r="EX50" s="7"/>
      <c r="EZ50" s="6">
        <f>1-SUM(EZ18:EZ25)</f>
        <v>0.31193194764424403</v>
      </c>
      <c r="FA50" s="6"/>
      <c r="FB50" s="7"/>
      <c r="FC50" s="7"/>
      <c r="FD50" s="6">
        <f>1-SUM(FD18:FD25)</f>
        <v>0.33148772304796237</v>
      </c>
      <c r="FE50" s="6"/>
      <c r="FF50" s="7"/>
      <c r="FG50" s="7"/>
      <c r="FH50" s="6">
        <f>1-SUM(FH18:FH25)</f>
        <v>0.26550877634892334</v>
      </c>
      <c r="FI50" s="6"/>
      <c r="FJ50" s="7"/>
      <c r="FK50" s="7"/>
      <c r="FM50" s="6">
        <f>1-SUM(FM18:FM25)</f>
        <v>0.3020142763691812</v>
      </c>
      <c r="FN50" s="6"/>
      <c r="FO50" s="7"/>
      <c r="FP50" s="7"/>
      <c r="FQ50" s="6">
        <f>1-SUM(FQ18:FQ25)</f>
        <v>0.32578114283513016</v>
      </c>
      <c r="FR50" s="6"/>
      <c r="FS50" s="7"/>
      <c r="FT50" s="7"/>
      <c r="FU50" s="6">
        <f>1-SUM(FU18:FU25)</f>
        <v>0.24617789979135896</v>
      </c>
      <c r="FV50" s="6"/>
      <c r="FW50" s="7"/>
      <c r="FX50" s="7"/>
      <c r="FZ50" s="6">
        <f>1-SUM(FZ18:FZ25)</f>
        <v>0.29374167199679424</v>
      </c>
      <c r="GA50" s="6"/>
      <c r="GB50" s="7"/>
      <c r="GC50" s="7"/>
      <c r="GD50" s="6">
        <f>1-SUM(GD18:GD25)</f>
        <v>0.3186456574834008</v>
      </c>
      <c r="GE50" s="6"/>
      <c r="GF50" s="7"/>
      <c r="GG50" s="7"/>
      <c r="GH50" s="6">
        <f>1-SUM(GH18:GH25)</f>
        <v>0.23564010211887132</v>
      </c>
      <c r="GI50" s="6"/>
      <c r="GJ50" s="7"/>
      <c r="GK50" s="7"/>
      <c r="GM50" s="6">
        <f>1-SUM(GM18:GM25)</f>
        <v>0.2790472044121708</v>
      </c>
      <c r="GN50" s="6"/>
      <c r="GO50" s="7"/>
      <c r="GP50" s="7"/>
      <c r="GQ50" s="6">
        <f>1-SUM(GQ18:GQ25)</f>
        <v>0.3043076844733339</v>
      </c>
      <c r="GR50" s="6"/>
      <c r="GS50" s="7"/>
      <c r="GT50" s="7"/>
      <c r="GU50" s="6">
        <f>1-SUM(GU18:GU25)</f>
        <v>0.2198148421201911</v>
      </c>
      <c r="GV50" s="6"/>
      <c r="GW50" s="7"/>
      <c r="GX50" s="7"/>
      <c r="GZ50" s="6">
        <f>1-SUM(GZ18:GZ25)</f>
        <v>0.28401422497155515</v>
      </c>
      <c r="HA50" s="6"/>
      <c r="HB50" s="7"/>
      <c r="HC50" s="7"/>
      <c r="HD50" s="6">
        <f>1-SUM(HD18:HD25)</f>
        <v>0.31259340669559743</v>
      </c>
      <c r="HE50" s="6"/>
      <c r="HF50" s="7"/>
      <c r="HG50" s="7"/>
      <c r="HH50" s="6">
        <f>1-SUM(HH18:HH25)</f>
        <v>0.22107563564146204</v>
      </c>
      <c r="HI50" s="6"/>
      <c r="HJ50" s="7"/>
      <c r="HK50" s="7"/>
      <c r="HM50" s="6">
        <f>1-SUM(HM18:HM25)</f>
        <v>0.29245170530106</v>
      </c>
      <c r="HN50" s="6"/>
      <c r="HO50" s="7"/>
      <c r="HP50" s="7"/>
      <c r="HQ50" s="6">
        <f>1-SUM(HQ18:HQ25)</f>
        <v>0.3235136184840919</v>
      </c>
      <c r="HR50" s="6"/>
      <c r="HS50" s="7"/>
      <c r="HT50" s="7"/>
      <c r="HU50" s="6">
        <f>1-SUM(HU18:HU25)</f>
        <v>0.2246918238689457</v>
      </c>
      <c r="HV50" s="6"/>
      <c r="HW50" s="7"/>
      <c r="HX50" s="7"/>
    </row>
    <row r="51" spans="1:232" ht="13.5">
      <c r="A51" s="1" t="s">
        <v>68</v>
      </c>
      <c r="B51" s="6">
        <f>1-SUM(B26:B27)</f>
        <v>0.39172732142113165</v>
      </c>
      <c r="C51" s="6"/>
      <c r="D51" s="7"/>
      <c r="E51" s="7"/>
      <c r="F51" s="6">
        <f>1-SUM(F26:F27)</f>
        <v>0.3760866632347428</v>
      </c>
      <c r="G51" s="6"/>
      <c r="H51" s="7"/>
      <c r="I51" s="7"/>
      <c r="J51" s="6">
        <f>1-SUM(J26:J27)</f>
        <v>0.4260136787125175</v>
      </c>
      <c r="K51" s="6"/>
      <c r="L51" s="7"/>
      <c r="M51" s="7"/>
      <c r="N51" s="7"/>
      <c r="O51" s="6">
        <f>1-SUM(O26:O27)</f>
        <v>0.3833087421573389</v>
      </c>
      <c r="P51" s="6"/>
      <c r="Q51" s="7"/>
      <c r="R51" s="7"/>
      <c r="S51" s="6">
        <f>1-SUM(S26:S27)</f>
        <v>0.3658669754679298</v>
      </c>
      <c r="T51" s="6"/>
      <c r="U51" s="7"/>
      <c r="V51" s="7"/>
      <c r="W51" s="6">
        <f>1-SUM(W26:W27)</f>
        <v>0.42180782953359763</v>
      </c>
      <c r="X51" s="6"/>
      <c r="Y51" s="7"/>
      <c r="Z51" s="7"/>
      <c r="AA51" s="7"/>
      <c r="AB51" s="6">
        <f>1-SUM(AB26:AB27)</f>
        <v>0.37059509122571366</v>
      </c>
      <c r="AC51" s="6"/>
      <c r="AD51" s="7"/>
      <c r="AE51" s="7"/>
      <c r="AF51" s="6">
        <f>1-SUM(AF26:AF27)</f>
        <v>0.35429136445436615</v>
      </c>
      <c r="AG51" s="6"/>
      <c r="AH51" s="7"/>
      <c r="AI51" s="7"/>
      <c r="AJ51" s="6">
        <f>1-SUM(AJ26:AJ27)</f>
        <v>0.4058686381233293</v>
      </c>
      <c r="AK51" s="6"/>
      <c r="AL51" s="7"/>
      <c r="AM51" s="7"/>
      <c r="AN51" s="6">
        <f>1-SUM(AN26:AN27)</f>
        <v>0.3624517580669715</v>
      </c>
      <c r="AO51" s="6"/>
      <c r="AP51" s="7"/>
      <c r="AQ51" s="7"/>
      <c r="AR51" s="6">
        <f>1-SUM(AR26:AR27)</f>
        <v>0.3482260105073618</v>
      </c>
      <c r="AS51" s="6"/>
      <c r="AT51" s="7"/>
      <c r="AU51" s="7"/>
      <c r="AV51" s="6">
        <f>1-SUM(AV26:AV27)</f>
        <v>0.3930385456436658</v>
      </c>
      <c r="AW51" s="6"/>
      <c r="AX51" s="7"/>
      <c r="AY51" s="7"/>
      <c r="AZ51" s="7"/>
      <c r="BA51" s="6">
        <f>1-SUM(BA26:BA27)</f>
        <v>0.37870668282586295</v>
      </c>
      <c r="BB51" s="6"/>
      <c r="BC51" s="7"/>
      <c r="BD51" s="7"/>
      <c r="BE51" s="6">
        <f>1-SUM(BE26:BE27)</f>
        <v>0.3641812953831003</v>
      </c>
      <c r="BF51" s="6"/>
      <c r="BG51" s="7"/>
      <c r="BH51" s="7"/>
      <c r="BI51" s="6">
        <f>1-SUM(BI26:BI27)</f>
        <v>0.4100801145612645</v>
      </c>
      <c r="BJ51" s="6"/>
      <c r="BK51" s="7"/>
      <c r="BL51" s="7"/>
      <c r="BM51" s="6">
        <f>1-SUM(BM26:BM27)</f>
        <v>0.378389137362905</v>
      </c>
      <c r="BN51" s="6"/>
      <c r="BO51" s="7"/>
      <c r="BP51" s="7"/>
      <c r="BQ51" s="6">
        <f>1-SUM(BQ26:BQ27)</f>
        <v>0.36393026655915905</v>
      </c>
      <c r="BR51" s="6"/>
      <c r="BS51" s="7"/>
      <c r="BT51" s="7"/>
      <c r="BU51" s="6">
        <f>1-SUM(BU26:BU27)</f>
        <v>0.40992553674460996</v>
      </c>
      <c r="BV51" s="6"/>
      <c r="BW51" s="7"/>
      <c r="BX51" s="7"/>
      <c r="BZ51" s="6">
        <f>1-SUM(BZ26:BZ27)</f>
        <v>0.3838133713140113</v>
      </c>
      <c r="CA51" s="6"/>
      <c r="CB51" s="7"/>
      <c r="CC51" s="7"/>
      <c r="CD51" s="6">
        <f>1-SUM(CD26:CD27)</f>
        <v>0.371234473375177</v>
      </c>
      <c r="CE51" s="6"/>
      <c r="CF51" s="7"/>
      <c r="CG51" s="7"/>
      <c r="CH51" s="6">
        <f>1-SUM(CH26:CH27)</f>
        <v>0.41136285759224667</v>
      </c>
      <c r="CI51" s="6"/>
      <c r="CJ51" s="7"/>
      <c r="CK51" s="7"/>
      <c r="CM51" s="6">
        <f>1-SUM(CM26:CM27)</f>
        <v>0.37858727819797466</v>
      </c>
      <c r="CN51" s="6"/>
      <c r="CO51" s="7"/>
      <c r="CP51" s="7"/>
      <c r="CQ51" s="6">
        <f>1-SUM(CQ26:CQ27)</f>
        <v>0.364853879951356</v>
      </c>
      <c r="CR51" s="6"/>
      <c r="CS51" s="7"/>
      <c r="CT51" s="7"/>
      <c r="CU51" s="6">
        <f>1-SUM(CU26:CU27)</f>
        <v>0.4091769808468818</v>
      </c>
      <c r="CV51" s="6"/>
      <c r="CW51" s="7"/>
      <c r="CX51" s="7"/>
      <c r="CZ51" s="6">
        <f>1-SUM(CZ26:CZ27)</f>
        <v>0.374605144971503</v>
      </c>
      <c r="DA51" s="6"/>
      <c r="DB51" s="7"/>
      <c r="DC51" s="7"/>
      <c r="DD51" s="6">
        <f>1-SUM(DD26:DD27)</f>
        <v>0.361574627024398</v>
      </c>
      <c r="DE51" s="6"/>
      <c r="DF51" s="7"/>
      <c r="DG51" s="7"/>
      <c r="DH51" s="6">
        <f>1-SUM(DH26:DH27)</f>
        <v>0.403903222677398</v>
      </c>
      <c r="DI51" s="6"/>
      <c r="DJ51" s="7"/>
      <c r="DK51" s="7"/>
      <c r="DM51" s="6">
        <f>1-SUM(DM26:DM27)</f>
        <v>0.38434254483729835</v>
      </c>
      <c r="DN51" s="6"/>
      <c r="DO51" s="7"/>
      <c r="DP51" s="7"/>
      <c r="DQ51" s="6">
        <f>1-SUM(DQ26:DQ27)</f>
        <v>0.3708489770427532</v>
      </c>
      <c r="DR51" s="6"/>
      <c r="DS51" s="7"/>
      <c r="DT51" s="7"/>
      <c r="DU51" s="6">
        <f>1-SUM(DU26:DU27)</f>
        <v>0.41458741909200203</v>
      </c>
      <c r="DV51" s="6"/>
      <c r="DW51" s="7"/>
      <c r="DX51" s="7"/>
      <c r="DZ51" s="6">
        <f>1-SUM(DZ26:DZ27)</f>
        <v>0.3775154394728977</v>
      </c>
      <c r="EA51" s="6"/>
      <c r="EB51" s="7"/>
      <c r="EC51" s="7"/>
      <c r="ED51" s="6">
        <f>1-SUM(ED26:ED27)</f>
        <v>0.36469499786104675</v>
      </c>
      <c r="EE51" s="6"/>
      <c r="EF51" s="7"/>
      <c r="EG51" s="7"/>
      <c r="EH51" s="6">
        <f>1-SUM(EH26:EH27)</f>
        <v>0.40674639420148373</v>
      </c>
      <c r="EI51" s="6"/>
      <c r="EJ51" s="7"/>
      <c r="EK51" s="7"/>
      <c r="EM51" s="6">
        <f>1-SUM(EM26:EM27)</f>
        <v>0.37782806812062597</v>
      </c>
      <c r="EN51" s="6"/>
      <c r="EO51" s="7"/>
      <c r="EP51" s="7"/>
      <c r="EQ51" s="6">
        <f>1-SUM(EQ26:EQ27)</f>
        <v>0.3652594735841659</v>
      </c>
      <c r="ER51" s="6"/>
      <c r="ES51" s="7"/>
      <c r="ET51" s="7"/>
      <c r="EU51" s="6">
        <f>1-SUM(EU26:EU27)</f>
        <v>0.40726936314276185</v>
      </c>
      <c r="EV51" s="6"/>
      <c r="EW51" s="7"/>
      <c r="EX51" s="7"/>
      <c r="EZ51" s="6">
        <f>1-SUM(EZ26:EZ27)</f>
        <v>0.3717291364288281</v>
      </c>
      <c r="FA51" s="6"/>
      <c r="FB51" s="7"/>
      <c r="FC51" s="7"/>
      <c r="FD51" s="6">
        <f>1-SUM(FD26:FD27)</f>
        <v>0.35928426899594046</v>
      </c>
      <c r="FE51" s="6"/>
      <c r="FF51" s="7"/>
      <c r="FG51" s="7"/>
      <c r="FH51" s="6">
        <f>1-SUM(FH26:FH27)</f>
        <v>0.4012718265373827</v>
      </c>
      <c r="FI51" s="6"/>
      <c r="FJ51" s="7"/>
      <c r="FK51" s="7"/>
      <c r="FM51" s="6">
        <f>1-SUM(FM26:FM27)</f>
        <v>0.3708141781995995</v>
      </c>
      <c r="FN51" s="6"/>
      <c r="FO51" s="7"/>
      <c r="FP51" s="7"/>
      <c r="FQ51" s="6">
        <f>1-SUM(FQ26:FQ27)</f>
        <v>0.3609285823414241</v>
      </c>
      <c r="FR51" s="6"/>
      <c r="FS51" s="7"/>
      <c r="FT51" s="7"/>
      <c r="FU51" s="6">
        <f>1-SUM(FU26:FU27)</f>
        <v>0.39403877340755855</v>
      </c>
      <c r="FV51" s="6"/>
      <c r="FW51" s="7"/>
      <c r="FX51" s="7"/>
      <c r="FZ51" s="6">
        <f>1-SUM(FZ26:FZ27)</f>
        <v>0.37386486329246327</v>
      </c>
      <c r="GA51" s="6"/>
      <c r="GB51" s="7"/>
      <c r="GC51" s="7"/>
      <c r="GD51" s="6">
        <f>1-SUM(GD26:GD27)</f>
        <v>0.3669923634538995</v>
      </c>
      <c r="GE51" s="6"/>
      <c r="GF51" s="7"/>
      <c r="GG51" s="7"/>
      <c r="GH51" s="6">
        <f>1-SUM(GH26:GH27)</f>
        <v>0.38989856319246896</v>
      </c>
      <c r="GI51" s="6"/>
      <c r="GJ51" s="7"/>
      <c r="GK51" s="7"/>
      <c r="GM51" s="6">
        <f>1-SUM(GM26:GM27)</f>
        <v>0.3852425112546074</v>
      </c>
      <c r="GN51" s="6"/>
      <c r="GO51" s="7"/>
      <c r="GP51" s="7"/>
      <c r="GQ51" s="6">
        <f>1-SUM(GQ26:GQ27)</f>
        <v>0.37815560853234653</v>
      </c>
      <c r="GR51" s="6"/>
      <c r="GS51" s="7"/>
      <c r="GT51" s="7"/>
      <c r="GU51" s="6">
        <f>1-SUM(GU26:GU27)</f>
        <v>0.40186032645671665</v>
      </c>
      <c r="GV51" s="6"/>
      <c r="GW51" s="7"/>
      <c r="GX51" s="7"/>
      <c r="GZ51" s="6">
        <f>1-SUM(GZ26:GZ27)</f>
        <v>0.3498153212546795</v>
      </c>
      <c r="HA51" s="6"/>
      <c r="HB51" s="7"/>
      <c r="HC51" s="7"/>
      <c r="HD51" s="6">
        <f>1-SUM(HD26:HD27)</f>
        <v>0.346540461939012</v>
      </c>
      <c r="HE51" s="6"/>
      <c r="HF51" s="7"/>
      <c r="HG51" s="7"/>
      <c r="HH51" s="6">
        <f>1-SUM(HH26:HH27)</f>
        <v>0.35702739008061146</v>
      </c>
      <c r="HI51" s="6"/>
      <c r="HJ51" s="7"/>
      <c r="HK51" s="7"/>
      <c r="HM51" s="6">
        <f>1-SUM(HM26:HM27)</f>
        <v>0.3547061516082505</v>
      </c>
      <c r="HN51" s="6"/>
      <c r="HO51" s="7"/>
      <c r="HP51" s="7"/>
      <c r="HQ51" s="6">
        <f>1-SUM(HQ26:HQ27)</f>
        <v>0.34278157664626574</v>
      </c>
      <c r="HR51" s="6"/>
      <c r="HS51" s="7"/>
      <c r="HT51" s="7"/>
      <c r="HU51" s="6">
        <f>1-SUM(HU26:HU27)</f>
        <v>0.3807189661052617</v>
      </c>
      <c r="HV51" s="6"/>
      <c r="HW51" s="7"/>
      <c r="HX51" s="7"/>
    </row>
    <row r="52" spans="1:232" ht="13.5">
      <c r="A52" s="1" t="s">
        <v>69</v>
      </c>
      <c r="B52" s="6">
        <f>1-SUM(B28:B37)</f>
        <v>0.27794804817945185</v>
      </c>
      <c r="C52" s="6"/>
      <c r="D52" s="7"/>
      <c r="E52" s="7"/>
      <c r="F52" s="6">
        <f>1-SUM(F28:F37)</f>
        <v>0.3839339059598992</v>
      </c>
      <c r="G52" s="6"/>
      <c r="H52" s="7"/>
      <c r="I52" s="7"/>
      <c r="J52" s="6">
        <f>1-SUM(J28:J37)</f>
        <v>0.2392001447005918</v>
      </c>
      <c r="K52" s="6"/>
      <c r="L52" s="7"/>
      <c r="M52" s="7"/>
      <c r="N52" s="7"/>
      <c r="O52" s="6">
        <f>1-SUM(O28:O37)</f>
        <v>0.27739671190664206</v>
      </c>
      <c r="P52" s="6"/>
      <c r="Q52" s="7"/>
      <c r="R52" s="7"/>
      <c r="S52" s="6">
        <f>1-SUM(S28:S37)</f>
        <v>0.2963748748809557</v>
      </c>
      <c r="T52" s="6"/>
      <c r="U52" s="7"/>
      <c r="V52" s="7"/>
      <c r="W52" s="6">
        <f>1-SUM(W28:W37)</f>
        <v>0.23550634795442704</v>
      </c>
      <c r="X52" s="6"/>
      <c r="Y52" s="7"/>
      <c r="Z52" s="7"/>
      <c r="AA52" s="7"/>
      <c r="AB52" s="6">
        <f>1-SUM(AB28:AB37)</f>
        <v>0.2888086653420976</v>
      </c>
      <c r="AC52" s="6"/>
      <c r="AD52" s="7"/>
      <c r="AE52" s="7"/>
      <c r="AF52" s="6">
        <f>1-SUM(AF28:AF37)</f>
        <v>0.3047023213170166</v>
      </c>
      <c r="AG52" s="6"/>
      <c r="AH52" s="7"/>
      <c r="AI52" s="7"/>
      <c r="AJ52" s="6">
        <f>1-SUM(AJ28:AJ37)</f>
        <v>0.2544223175292084</v>
      </c>
      <c r="AK52" s="6"/>
      <c r="AL52" s="7"/>
      <c r="AM52" s="7"/>
      <c r="AN52" s="6">
        <f>1-SUM(AN28:AN37)</f>
        <v>0.28802879410756277</v>
      </c>
      <c r="AO52" s="6"/>
      <c r="AP52" s="7"/>
      <c r="AQ52" s="7"/>
      <c r="AR52" s="6">
        <f>1-SUM(AR28:AR37)</f>
        <v>0.3051174302885278</v>
      </c>
      <c r="AS52" s="6"/>
      <c r="AT52" s="7"/>
      <c r="AU52" s="7"/>
      <c r="AV52" s="6">
        <f>1-SUM(AV28:AV37)</f>
        <v>0.2512865081466734</v>
      </c>
      <c r="AW52" s="6"/>
      <c r="AX52" s="7"/>
      <c r="AY52" s="7"/>
      <c r="AZ52" s="7"/>
      <c r="BA52" s="6">
        <f>1-SUM(BA28:BA37)</f>
        <v>0.28122177565736584</v>
      </c>
      <c r="BB52" s="6"/>
      <c r="BC52" s="7"/>
      <c r="BD52" s="7"/>
      <c r="BE52" s="6">
        <f>1-SUM(BE28:BE37)</f>
        <v>0.2962590650914323</v>
      </c>
      <c r="BF52" s="6"/>
      <c r="BG52" s="7"/>
      <c r="BH52" s="7"/>
      <c r="BI52" s="6">
        <f>1-SUM(BI28:BI37)</f>
        <v>0.24874268514056086</v>
      </c>
      <c r="BJ52" s="6"/>
      <c r="BK52" s="7"/>
      <c r="BL52" s="7"/>
      <c r="BM52" s="6">
        <f>1-SUM(BM28:BM37)</f>
        <v>0.2837595220911434</v>
      </c>
      <c r="BN52" s="6"/>
      <c r="BO52" s="7"/>
      <c r="BP52" s="7"/>
      <c r="BQ52" s="6">
        <f>1-SUM(BQ28:BQ37)</f>
        <v>0.29764308399786665</v>
      </c>
      <c r="BR52" s="6"/>
      <c r="BS52" s="7"/>
      <c r="BT52" s="7"/>
      <c r="BU52" s="6">
        <f>1-SUM(BU28:BU37)</f>
        <v>0.25347793516268013</v>
      </c>
      <c r="BV52" s="6"/>
      <c r="BW52" s="7"/>
      <c r="BX52" s="7"/>
      <c r="BZ52" s="6">
        <f>1-SUM(BZ28:BZ37)</f>
        <v>0.27713596831927234</v>
      </c>
      <c r="CA52" s="6"/>
      <c r="CB52" s="7"/>
      <c r="CC52" s="7"/>
      <c r="CD52" s="6">
        <f>1-SUM(CD28:CD37)</f>
        <v>0.2919718014013377</v>
      </c>
      <c r="CE52" s="6"/>
      <c r="CF52" s="7"/>
      <c r="CG52" s="7"/>
      <c r="CH52" s="6">
        <f>1-SUM(CH28:CH37)</f>
        <v>0.24464348909668998</v>
      </c>
      <c r="CI52" s="6"/>
      <c r="CJ52" s="7"/>
      <c r="CK52" s="7"/>
      <c r="CM52" s="6">
        <f>1-SUM(CM28:CM37)</f>
        <v>0.2744868004200913</v>
      </c>
      <c r="CN52" s="6"/>
      <c r="CO52" s="7"/>
      <c r="CP52" s="7"/>
      <c r="CQ52" s="6">
        <f>1-SUM(CQ28:CQ37)</f>
        <v>0.28739559120734803</v>
      </c>
      <c r="CR52" s="6"/>
      <c r="CS52" s="7"/>
      <c r="CT52" s="7"/>
      <c r="CU52" s="6">
        <f>1-SUM(CU28:CU37)</f>
        <v>0.24573382430681567</v>
      </c>
      <c r="CV52" s="6"/>
      <c r="CW52" s="7"/>
      <c r="CX52" s="7"/>
      <c r="CZ52" s="6">
        <f>1-SUM(CZ28:CZ37)</f>
        <v>0.2668282998664532</v>
      </c>
      <c r="DA52" s="6"/>
      <c r="DB52" s="7"/>
      <c r="DC52" s="7"/>
      <c r="DD52" s="6">
        <f>1-SUM(DD28:DD37)</f>
        <v>0.2799785464613612</v>
      </c>
      <c r="DE52" s="6"/>
      <c r="DF52" s="7"/>
      <c r="DG52" s="7"/>
      <c r="DH52" s="6">
        <f>1-SUM(DH28:DH37)</f>
        <v>0.35412204112556744</v>
      </c>
      <c r="DI52" s="6"/>
      <c r="DJ52" s="7"/>
      <c r="DK52" s="7"/>
      <c r="DM52" s="6">
        <f>1-SUM(DM28:DM37)</f>
        <v>0.27666845114296645</v>
      </c>
      <c r="DN52" s="6"/>
      <c r="DO52" s="7"/>
      <c r="DP52" s="7"/>
      <c r="DQ52" s="6">
        <f>1-SUM(DQ28:DQ37)</f>
        <v>0.28821086173730304</v>
      </c>
      <c r="DR52" s="6"/>
      <c r="DS52" s="7"/>
      <c r="DT52" s="7"/>
      <c r="DU52" s="6">
        <f>1-SUM(DU28:DU37)</f>
        <v>0.2507969572328841</v>
      </c>
      <c r="DV52" s="6"/>
      <c r="DW52" s="7"/>
      <c r="DX52" s="7"/>
      <c r="DZ52" s="6">
        <f>1-SUM(DZ28:DZ37)</f>
        <v>0.2814805420592007</v>
      </c>
      <c r="EA52" s="6"/>
      <c r="EB52" s="7"/>
      <c r="EC52" s="7"/>
      <c r="ED52" s="6">
        <f>1-SUM(ED28:ED37)</f>
        <v>0.29406141692294785</v>
      </c>
      <c r="EE52" s="6"/>
      <c r="EF52" s="7"/>
      <c r="EG52" s="7"/>
      <c r="EH52" s="6">
        <f>1-SUM(EH28:EH37)</f>
        <v>0.25279580601639084</v>
      </c>
      <c r="EI52" s="6"/>
      <c r="EJ52" s="7"/>
      <c r="EK52" s="7"/>
      <c r="EM52" s="6">
        <f>1-SUM(EM28:EM37)</f>
        <v>0.2783868008293754</v>
      </c>
      <c r="EN52" s="6"/>
      <c r="EO52" s="7"/>
      <c r="EP52" s="7"/>
      <c r="EQ52" s="6">
        <f>1-SUM(EQ28:EQ37)</f>
        <v>0.29236622433190995</v>
      </c>
      <c r="ER52" s="6"/>
      <c r="ES52" s="7"/>
      <c r="ET52" s="7"/>
      <c r="EU52" s="6">
        <f>1-SUM(EU28:EU37)</f>
        <v>0.24564071053395065</v>
      </c>
      <c r="EV52" s="6"/>
      <c r="EW52" s="7"/>
      <c r="EX52" s="7"/>
      <c r="EZ52" s="6">
        <f>1-SUM(EZ28:EZ37)</f>
        <v>0.2735913944894566</v>
      </c>
      <c r="FA52" s="6"/>
      <c r="FB52" s="7"/>
      <c r="FC52" s="7"/>
      <c r="FD52" s="6">
        <f>1-SUM(FD28:FD37)</f>
        <v>0.28582760042960154</v>
      </c>
      <c r="FE52" s="6"/>
      <c r="FF52" s="7"/>
      <c r="FG52" s="7"/>
      <c r="FH52" s="6">
        <f>1-SUM(FH28:FH37)</f>
        <v>0.24454404286891307</v>
      </c>
      <c r="FI52" s="6"/>
      <c r="FJ52" s="7"/>
      <c r="FK52" s="7"/>
      <c r="FM52" s="6">
        <f>1-SUM(FM28:FM37)</f>
        <v>0.28659031809510704</v>
      </c>
      <c r="FN52" s="6"/>
      <c r="FO52" s="7"/>
      <c r="FP52" s="7"/>
      <c r="FQ52" s="6">
        <f>1-SUM(FQ28:FQ37)</f>
        <v>0.2971927514005711</v>
      </c>
      <c r="FR52" s="6"/>
      <c r="FS52" s="7"/>
      <c r="FT52" s="7"/>
      <c r="FU52" s="6">
        <f>1-SUM(FU28:FU37)</f>
        <v>0.2616816302151419</v>
      </c>
      <c r="FV52" s="6"/>
      <c r="FW52" s="7"/>
      <c r="FX52" s="7"/>
      <c r="FZ52" s="6">
        <f>1-SUM(FZ28:FZ37)</f>
        <v>0.2831710765384585</v>
      </c>
      <c r="GA52" s="6"/>
      <c r="GB52" s="7"/>
      <c r="GC52" s="7"/>
      <c r="GD52" s="6">
        <f>1-SUM(GD28:GD37)</f>
        <v>0.2945077010835696</v>
      </c>
      <c r="GE52" s="6"/>
      <c r="GF52" s="7"/>
      <c r="GG52" s="7"/>
      <c r="GH52" s="6">
        <f>1-SUM(GH28:GH37)</f>
        <v>0.25672247121214453</v>
      </c>
      <c r="GI52" s="6"/>
      <c r="GJ52" s="7"/>
      <c r="GK52" s="7"/>
      <c r="GM52" s="6">
        <f>1-SUM(GM28:GM37)</f>
        <v>0.2819626887002431</v>
      </c>
      <c r="GN52" s="6"/>
      <c r="GO52" s="7"/>
      <c r="GP52" s="7"/>
      <c r="GQ52" s="6">
        <f>1-SUM(GQ28:GQ37)</f>
        <v>0.29221573982870885</v>
      </c>
      <c r="GR52" s="6"/>
      <c r="GS52" s="7"/>
      <c r="GT52" s="7"/>
      <c r="GU52" s="6">
        <f>1-SUM(GU28:GU37)</f>
        <v>0.25792068959456604</v>
      </c>
      <c r="GV52" s="6"/>
      <c r="GW52" s="7"/>
      <c r="GX52" s="7"/>
      <c r="GZ52" s="6">
        <f>1-SUM(GZ28:GZ37)</f>
        <v>0.30016155024959157</v>
      </c>
      <c r="HA52" s="6"/>
      <c r="HB52" s="7"/>
      <c r="HC52" s="7"/>
      <c r="HD52" s="6">
        <f>1-SUM(HD28:HD37)</f>
        <v>0.31020389609467924</v>
      </c>
      <c r="HE52" s="6"/>
      <c r="HF52" s="7"/>
      <c r="HG52" s="7"/>
      <c r="HH52" s="6">
        <f>1-SUM(HH28:HH37)</f>
        <v>0.2780457637600495</v>
      </c>
      <c r="HI52" s="6"/>
      <c r="HJ52" s="7"/>
      <c r="HK52" s="7"/>
      <c r="HM52" s="6">
        <f>1-SUM(HM28:HM37)</f>
        <v>0.2958090409840697</v>
      </c>
      <c r="HN52" s="6"/>
      <c r="HO52" s="7"/>
      <c r="HP52" s="7"/>
      <c r="HQ52" s="6">
        <f>1-SUM(HQ28:HQ37)</f>
        <v>0.3085465454902735</v>
      </c>
      <c r="HR52" s="6"/>
      <c r="HS52" s="7"/>
      <c r="HT52" s="7"/>
      <c r="HU52" s="6">
        <f>1-SUM(HU28:HU37)</f>
        <v>0.2680228647110344</v>
      </c>
      <c r="HV52" s="6"/>
      <c r="HW52" s="7"/>
      <c r="HX52" s="7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2" r:id="rId1"/>
  <colBreaks count="8" manualBreakCount="8">
    <brk id="26" max="51" man="1"/>
    <brk id="51" max="65535" man="1"/>
    <brk id="76" max="65535" man="1"/>
    <brk id="102" max="51" man="1"/>
    <brk id="128" max="51" man="1"/>
    <brk id="154" max="51" man="1"/>
    <brk id="180" max="51" man="1"/>
    <brk id="20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Z5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5" width="9.140625" style="1" customWidth="1"/>
    <col min="16" max="16" width="9.140625" style="2" customWidth="1"/>
    <col min="17" max="19" width="9.140625" style="1" customWidth="1"/>
    <col min="20" max="20" width="9.140625" style="3" customWidth="1"/>
    <col min="21" max="23" width="9.140625" style="1" customWidth="1"/>
    <col min="24" max="24" width="9.140625" style="3" customWidth="1"/>
    <col min="25" max="26" width="9.140625" style="1" customWidth="1"/>
    <col min="27" max="27" width="9.00390625" style="1" customWidth="1"/>
    <col min="28" max="28" width="9.140625" style="1" customWidth="1"/>
    <col min="29" max="29" width="9.140625" style="2" customWidth="1"/>
    <col min="30" max="32" width="9.140625" style="1" customWidth="1"/>
    <col min="33" max="33" width="9.140625" style="3" customWidth="1"/>
    <col min="34" max="36" width="9.140625" style="1" customWidth="1"/>
    <col min="37" max="37" width="9.140625" style="3" customWidth="1"/>
    <col min="38" max="39" width="9.140625" style="1" customWidth="1"/>
    <col min="40" max="40" width="9.00390625" style="1" customWidth="1"/>
    <col min="41" max="41" width="9.140625" style="1" customWidth="1"/>
    <col min="42" max="42" width="9.140625" style="2" customWidth="1"/>
    <col min="43" max="45" width="9.140625" style="1" customWidth="1"/>
    <col min="46" max="46" width="9.140625" style="3" customWidth="1"/>
    <col min="47" max="49" width="9.140625" style="1" customWidth="1"/>
    <col min="50" max="50" width="9.140625" style="3" customWidth="1"/>
    <col min="51" max="52" width="9.140625" style="1" customWidth="1"/>
    <col min="53" max="53" width="9.00390625" style="1" customWidth="1"/>
    <col min="54" max="54" width="9.140625" style="1" customWidth="1"/>
    <col min="55" max="55" width="9.140625" style="2" customWidth="1"/>
    <col min="56" max="58" width="9.140625" style="1" customWidth="1"/>
    <col min="59" max="59" width="9.140625" style="3" customWidth="1"/>
    <col min="60" max="62" width="9.140625" style="1" customWidth="1"/>
    <col min="63" max="63" width="9.140625" style="3" customWidth="1"/>
    <col min="64" max="65" width="9.140625" style="1" customWidth="1"/>
    <col min="66" max="66" width="9.00390625" style="1" customWidth="1"/>
    <col min="67" max="67" width="9.140625" style="1" customWidth="1"/>
    <col min="68" max="68" width="9.140625" style="2" customWidth="1"/>
    <col min="69" max="71" width="9.140625" style="1" customWidth="1"/>
    <col min="72" max="72" width="9.140625" style="3" customWidth="1"/>
    <col min="73" max="75" width="9.140625" style="1" customWidth="1"/>
    <col min="76" max="76" width="9.140625" style="3" customWidth="1"/>
    <col min="77" max="78" width="9.140625" style="1" customWidth="1"/>
    <col min="79" max="79" width="9.00390625" style="1" customWidth="1"/>
    <col min="80" max="80" width="9.140625" style="1" customWidth="1"/>
    <col min="81" max="81" width="9.140625" style="2" customWidth="1"/>
    <col min="82" max="84" width="9.140625" style="1" customWidth="1"/>
    <col min="85" max="85" width="9.140625" style="3" customWidth="1"/>
    <col min="86" max="88" width="9.140625" style="1" customWidth="1"/>
    <col min="89" max="89" width="9.140625" style="3" customWidth="1"/>
    <col min="90" max="91" width="9.140625" style="1" customWidth="1"/>
    <col min="92" max="92" width="9.00390625" style="1" customWidth="1"/>
    <col min="93" max="93" width="9.140625" style="1" customWidth="1"/>
    <col min="94" max="94" width="9.140625" style="2" customWidth="1"/>
    <col min="95" max="97" width="9.140625" style="1" customWidth="1"/>
    <col min="98" max="98" width="9.140625" style="3" customWidth="1"/>
    <col min="99" max="101" width="9.140625" style="1" customWidth="1"/>
    <col min="102" max="102" width="9.140625" style="3" customWidth="1"/>
    <col min="103" max="104" width="9.140625" style="1" customWidth="1"/>
    <col min="105" max="105" width="9.00390625" style="1" customWidth="1"/>
    <col min="106" max="106" width="9.140625" style="1" customWidth="1"/>
    <col min="107" max="107" width="9.140625" style="2" customWidth="1"/>
    <col min="108" max="110" width="9.140625" style="1" customWidth="1"/>
    <col min="111" max="111" width="9.140625" style="3" customWidth="1"/>
    <col min="112" max="114" width="9.140625" style="1" customWidth="1"/>
    <col min="115" max="115" width="9.140625" style="3" customWidth="1"/>
    <col min="116" max="117" width="9.140625" style="1" customWidth="1"/>
    <col min="118" max="118" width="9.00390625" style="1" customWidth="1"/>
    <col min="119" max="119" width="9.140625" style="1" customWidth="1"/>
    <col min="120" max="120" width="9.140625" style="2" customWidth="1"/>
    <col min="121" max="123" width="9.140625" style="1" customWidth="1"/>
    <col min="124" max="124" width="9.140625" style="3" customWidth="1"/>
    <col min="125" max="127" width="9.140625" style="1" customWidth="1"/>
    <col min="128" max="128" width="9.140625" style="3" customWidth="1"/>
    <col min="129" max="130" width="9.140625" style="1" customWidth="1"/>
    <col min="131" max="131" width="9.00390625" style="1" customWidth="1"/>
    <col min="132" max="132" width="9.140625" style="1" customWidth="1"/>
    <col min="133" max="133" width="9.140625" style="2" customWidth="1"/>
    <col min="134" max="136" width="9.140625" style="1" customWidth="1"/>
    <col min="137" max="137" width="9.140625" style="3" customWidth="1"/>
    <col min="138" max="140" width="9.140625" style="1" customWidth="1"/>
    <col min="141" max="141" width="9.140625" style="3" customWidth="1"/>
    <col min="142" max="143" width="9.140625" style="1" customWidth="1"/>
    <col min="144" max="144" width="9.00390625" style="1" customWidth="1"/>
    <col min="145" max="145" width="9.140625" style="1" customWidth="1"/>
    <col min="146" max="146" width="9.140625" style="2" customWidth="1"/>
    <col min="147" max="149" width="9.140625" style="1" customWidth="1"/>
    <col min="150" max="150" width="9.140625" style="3" customWidth="1"/>
    <col min="151" max="153" width="9.140625" style="1" customWidth="1"/>
    <col min="154" max="154" width="9.140625" style="3" customWidth="1"/>
    <col min="155" max="156" width="9.140625" style="1" customWidth="1"/>
    <col min="157" max="157" width="9.00390625" style="1" customWidth="1"/>
    <col min="158" max="158" width="9.140625" style="1" customWidth="1"/>
    <col min="159" max="159" width="9.140625" style="2" customWidth="1"/>
    <col min="160" max="162" width="9.140625" style="1" customWidth="1"/>
    <col min="163" max="163" width="9.140625" style="3" customWidth="1"/>
    <col min="164" max="166" width="9.140625" style="1" customWidth="1"/>
    <col min="167" max="167" width="9.140625" style="3" customWidth="1"/>
    <col min="168" max="169" width="9.140625" style="1" customWidth="1"/>
    <col min="170" max="170" width="9.00390625" style="1" customWidth="1"/>
    <col min="171" max="171" width="9.140625" style="1" customWidth="1"/>
    <col min="172" max="172" width="9.140625" style="2" customWidth="1"/>
    <col min="173" max="175" width="9.140625" style="1" customWidth="1"/>
    <col min="176" max="176" width="9.140625" style="3" customWidth="1"/>
    <col min="177" max="179" width="9.140625" style="1" customWidth="1"/>
    <col min="180" max="180" width="9.140625" style="3" customWidth="1"/>
    <col min="181" max="182" width="9.140625" style="1" customWidth="1"/>
    <col min="183" max="183" width="9.00390625" style="1" customWidth="1"/>
    <col min="184" max="184" width="9.140625" style="1" customWidth="1"/>
    <col min="185" max="185" width="9.140625" style="2" customWidth="1"/>
    <col min="186" max="188" width="9.140625" style="1" customWidth="1"/>
    <col min="189" max="189" width="9.140625" style="3" customWidth="1"/>
    <col min="190" max="192" width="9.140625" style="1" customWidth="1"/>
    <col min="193" max="193" width="9.140625" style="3" customWidth="1"/>
    <col min="194" max="195" width="9.140625" style="1" customWidth="1"/>
    <col min="196" max="196" width="9.00390625" style="1" customWidth="1"/>
    <col min="197" max="197" width="9.140625" style="1" customWidth="1"/>
    <col min="198" max="198" width="9.140625" style="2" customWidth="1"/>
    <col min="199" max="201" width="9.140625" style="1" customWidth="1"/>
    <col min="202" max="202" width="9.140625" style="3" customWidth="1"/>
    <col min="203" max="205" width="9.140625" style="1" customWidth="1"/>
    <col min="206" max="206" width="9.140625" style="3" customWidth="1"/>
    <col min="207" max="208" width="9.140625" style="1" customWidth="1"/>
    <col min="209" max="209" width="9.00390625" style="1" customWidth="1"/>
    <col min="210" max="210" width="9.140625" style="1" customWidth="1"/>
    <col min="211" max="211" width="9.140625" style="2" customWidth="1"/>
    <col min="212" max="214" width="9.140625" style="1" customWidth="1"/>
    <col min="215" max="215" width="9.140625" style="3" customWidth="1"/>
    <col min="216" max="218" width="9.140625" style="1" customWidth="1"/>
    <col min="219" max="219" width="9.140625" style="3" customWidth="1"/>
    <col min="220" max="221" width="9.140625" style="1" customWidth="1"/>
    <col min="222" max="222" width="9.00390625" style="1" customWidth="1"/>
    <col min="223" max="223" width="9.140625" style="1" customWidth="1"/>
    <col min="224" max="224" width="9.140625" style="2" customWidth="1"/>
    <col min="225" max="227" width="9.140625" style="1" customWidth="1"/>
    <col min="228" max="228" width="9.140625" style="3" customWidth="1"/>
    <col min="229" max="231" width="9.140625" style="1" customWidth="1"/>
    <col min="232" max="232" width="9.140625" style="3" customWidth="1"/>
    <col min="233" max="234" width="9.140625" style="1" customWidth="1"/>
    <col min="235" max="254" width="9.00390625" style="1" customWidth="1"/>
    <col min="255" max="255" width="16.421875" style="1" customWidth="1"/>
    <col min="256" max="16384" width="9.00390625" style="1" customWidth="1"/>
  </cols>
  <sheetData>
    <row r="1" spans="2:232" ht="13.5">
      <c r="B1" s="1" t="s">
        <v>16</v>
      </c>
      <c r="F1" s="1" t="s">
        <v>16</v>
      </c>
      <c r="J1" s="1" t="s">
        <v>16</v>
      </c>
      <c r="O1" s="1" t="s">
        <v>16</v>
      </c>
      <c r="S1" s="1" t="s">
        <v>16</v>
      </c>
      <c r="T1" s="2"/>
      <c r="W1" s="1" t="s">
        <v>16</v>
      </c>
      <c r="X1" s="2"/>
      <c r="AB1" s="1" t="s">
        <v>16</v>
      </c>
      <c r="AF1" s="1" t="s">
        <v>16</v>
      </c>
      <c r="AG1" s="2"/>
      <c r="AJ1" s="1" t="s">
        <v>16</v>
      </c>
      <c r="AK1" s="2"/>
      <c r="AO1" s="1" t="s">
        <v>16</v>
      </c>
      <c r="AS1" s="1" t="s">
        <v>16</v>
      </c>
      <c r="AT1" s="2"/>
      <c r="AW1" s="1" t="s">
        <v>16</v>
      </c>
      <c r="AX1" s="2"/>
      <c r="BB1" s="1" t="s">
        <v>16</v>
      </c>
      <c r="BF1" s="1" t="s">
        <v>16</v>
      </c>
      <c r="BG1" s="2"/>
      <c r="BJ1" s="1" t="s">
        <v>16</v>
      </c>
      <c r="BK1" s="2"/>
      <c r="BO1" s="1" t="s">
        <v>16</v>
      </c>
      <c r="BS1" s="1" t="s">
        <v>16</v>
      </c>
      <c r="BT1" s="2"/>
      <c r="BW1" s="1" t="s">
        <v>16</v>
      </c>
      <c r="BX1" s="2"/>
      <c r="CB1" s="1" t="s">
        <v>16</v>
      </c>
      <c r="CF1" s="1" t="s">
        <v>16</v>
      </c>
      <c r="CG1" s="2"/>
      <c r="CJ1" s="1" t="s">
        <v>16</v>
      </c>
      <c r="CK1" s="2"/>
      <c r="CO1" s="1" t="s">
        <v>16</v>
      </c>
      <c r="CS1" s="1" t="s">
        <v>16</v>
      </c>
      <c r="CT1" s="2"/>
      <c r="CW1" s="1" t="s">
        <v>16</v>
      </c>
      <c r="CX1" s="2"/>
      <c r="DB1" s="1" t="s">
        <v>16</v>
      </c>
      <c r="DF1" s="1" t="s">
        <v>16</v>
      </c>
      <c r="DG1" s="2"/>
      <c r="DJ1" s="1" t="s">
        <v>16</v>
      </c>
      <c r="DK1" s="2"/>
      <c r="DO1" s="1" t="s">
        <v>16</v>
      </c>
      <c r="DS1" s="1" t="s">
        <v>16</v>
      </c>
      <c r="DT1" s="2"/>
      <c r="DW1" s="1" t="s">
        <v>16</v>
      </c>
      <c r="DX1" s="2"/>
      <c r="EB1" s="1" t="s">
        <v>16</v>
      </c>
      <c r="EF1" s="1" t="s">
        <v>16</v>
      </c>
      <c r="EG1" s="2"/>
      <c r="EJ1" s="1" t="s">
        <v>16</v>
      </c>
      <c r="EK1" s="2"/>
      <c r="EO1" s="1" t="s">
        <v>16</v>
      </c>
      <c r="ES1" s="1" t="s">
        <v>16</v>
      </c>
      <c r="ET1" s="2"/>
      <c r="EW1" s="1" t="s">
        <v>16</v>
      </c>
      <c r="EX1" s="2"/>
      <c r="FB1" s="1" t="s">
        <v>16</v>
      </c>
      <c r="FF1" s="1" t="s">
        <v>16</v>
      </c>
      <c r="FG1" s="2"/>
      <c r="FJ1" s="1" t="s">
        <v>16</v>
      </c>
      <c r="FK1" s="2"/>
      <c r="FO1" s="1" t="s">
        <v>16</v>
      </c>
      <c r="FS1" s="1" t="s">
        <v>16</v>
      </c>
      <c r="FT1" s="2"/>
      <c r="FW1" s="1" t="s">
        <v>16</v>
      </c>
      <c r="FX1" s="2"/>
      <c r="GB1" s="1" t="s">
        <v>16</v>
      </c>
      <c r="GF1" s="1" t="s">
        <v>16</v>
      </c>
      <c r="GG1" s="2"/>
      <c r="GJ1" s="1" t="s">
        <v>16</v>
      </c>
      <c r="GK1" s="2"/>
      <c r="GO1" s="1" t="s">
        <v>16</v>
      </c>
      <c r="GS1" s="1" t="s">
        <v>16</v>
      </c>
      <c r="GT1" s="2"/>
      <c r="GW1" s="1" t="s">
        <v>16</v>
      </c>
      <c r="GX1" s="2"/>
      <c r="HB1" s="1" t="s">
        <v>16</v>
      </c>
      <c r="HF1" s="1" t="s">
        <v>16</v>
      </c>
      <c r="HG1" s="2"/>
      <c r="HJ1" s="1" t="s">
        <v>16</v>
      </c>
      <c r="HK1" s="2"/>
      <c r="HO1" s="1" t="s">
        <v>16</v>
      </c>
      <c r="HS1" s="1" t="s">
        <v>16</v>
      </c>
      <c r="HT1" s="2"/>
      <c r="HW1" s="1" t="s">
        <v>16</v>
      </c>
      <c r="HX1" s="2"/>
    </row>
    <row r="2" spans="1:231" ht="13.5">
      <c r="A2" s="67" t="s">
        <v>92</v>
      </c>
      <c r="B2" s="1" t="s">
        <v>0</v>
      </c>
      <c r="F2" s="1" t="s">
        <v>1</v>
      </c>
      <c r="J2" s="1" t="s">
        <v>2</v>
      </c>
      <c r="O2" s="1" t="s">
        <v>0</v>
      </c>
      <c r="S2" s="1" t="s">
        <v>1</v>
      </c>
      <c r="W2" s="1" t="s">
        <v>2</v>
      </c>
      <c r="AB2" s="1" t="s">
        <v>0</v>
      </c>
      <c r="AF2" s="1" t="s">
        <v>1</v>
      </c>
      <c r="AJ2" s="1" t="s">
        <v>2</v>
      </c>
      <c r="AO2" s="1" t="s">
        <v>0</v>
      </c>
      <c r="AS2" s="1" t="s">
        <v>1</v>
      </c>
      <c r="AW2" s="1" t="s">
        <v>2</v>
      </c>
      <c r="BB2" s="1" t="s">
        <v>0</v>
      </c>
      <c r="BF2" s="1" t="s">
        <v>1</v>
      </c>
      <c r="BJ2" s="1" t="s">
        <v>2</v>
      </c>
      <c r="BO2" s="1" t="s">
        <v>0</v>
      </c>
      <c r="BS2" s="1" t="s">
        <v>1</v>
      </c>
      <c r="BW2" s="1" t="s">
        <v>2</v>
      </c>
      <c r="CB2" s="1" t="s">
        <v>0</v>
      </c>
      <c r="CF2" s="1" t="s">
        <v>1</v>
      </c>
      <c r="CJ2" s="1" t="s">
        <v>2</v>
      </c>
      <c r="CO2" s="1" t="s">
        <v>0</v>
      </c>
      <c r="CS2" s="1" t="s">
        <v>1</v>
      </c>
      <c r="CW2" s="1" t="s">
        <v>2</v>
      </c>
      <c r="DB2" s="1" t="s">
        <v>0</v>
      </c>
      <c r="DF2" s="1" t="s">
        <v>1</v>
      </c>
      <c r="DJ2" s="1" t="s">
        <v>2</v>
      </c>
      <c r="DO2" s="1" t="s">
        <v>0</v>
      </c>
      <c r="DS2" s="1" t="s">
        <v>1</v>
      </c>
      <c r="DW2" s="1" t="s">
        <v>2</v>
      </c>
      <c r="EB2" s="1" t="s">
        <v>0</v>
      </c>
      <c r="EF2" s="1" t="s">
        <v>1</v>
      </c>
      <c r="EJ2" s="1" t="s">
        <v>2</v>
      </c>
      <c r="EO2" s="1" t="s">
        <v>0</v>
      </c>
      <c r="ES2" s="1" t="s">
        <v>1</v>
      </c>
      <c r="EW2" s="1" t="s">
        <v>2</v>
      </c>
      <c r="FB2" s="1" t="s">
        <v>0</v>
      </c>
      <c r="FF2" s="1" t="s">
        <v>1</v>
      </c>
      <c r="FJ2" s="1" t="s">
        <v>2</v>
      </c>
      <c r="FO2" s="1" t="s">
        <v>0</v>
      </c>
      <c r="FS2" s="1" t="s">
        <v>1</v>
      </c>
      <c r="FW2" s="1" t="s">
        <v>2</v>
      </c>
      <c r="GB2" s="1" t="s">
        <v>0</v>
      </c>
      <c r="GF2" s="1" t="s">
        <v>1</v>
      </c>
      <c r="GJ2" s="1" t="s">
        <v>2</v>
      </c>
      <c r="GO2" s="1" t="s">
        <v>0</v>
      </c>
      <c r="GS2" s="1" t="s">
        <v>1</v>
      </c>
      <c r="GW2" s="1" t="s">
        <v>2</v>
      </c>
      <c r="HB2" s="1" t="s">
        <v>0</v>
      </c>
      <c r="HF2" s="1" t="s">
        <v>1</v>
      </c>
      <c r="HJ2" s="1" t="s">
        <v>2</v>
      </c>
      <c r="HO2" s="1" t="s">
        <v>0</v>
      </c>
      <c r="HS2" s="1" t="s">
        <v>1</v>
      </c>
      <c r="HW2" s="1" t="s">
        <v>2</v>
      </c>
    </row>
    <row r="3" spans="1:232" ht="13.5">
      <c r="A3" s="1" t="s">
        <v>3</v>
      </c>
      <c r="B3" s="1" t="s">
        <v>4</v>
      </c>
      <c r="C3" s="2" t="s">
        <v>5</v>
      </c>
      <c r="F3" s="1" t="s">
        <v>6</v>
      </c>
      <c r="G3" s="2" t="s">
        <v>7</v>
      </c>
      <c r="J3" s="1" t="s">
        <v>8</v>
      </c>
      <c r="K3" s="2" t="s">
        <v>9</v>
      </c>
      <c r="O3" s="1" t="s">
        <v>4</v>
      </c>
      <c r="P3" s="2" t="s">
        <v>5</v>
      </c>
      <c r="S3" s="1" t="s">
        <v>6</v>
      </c>
      <c r="T3" s="3" t="s">
        <v>7</v>
      </c>
      <c r="W3" s="1" t="s">
        <v>8</v>
      </c>
      <c r="X3" s="3" t="s">
        <v>9</v>
      </c>
      <c r="AB3" s="1" t="s">
        <v>4</v>
      </c>
      <c r="AC3" s="2" t="s">
        <v>5</v>
      </c>
      <c r="AF3" s="1" t="s">
        <v>6</v>
      </c>
      <c r="AG3" s="3" t="s">
        <v>7</v>
      </c>
      <c r="AJ3" s="1" t="s">
        <v>8</v>
      </c>
      <c r="AK3" s="3" t="s">
        <v>9</v>
      </c>
      <c r="AO3" s="1" t="s">
        <v>4</v>
      </c>
      <c r="AP3" s="2" t="s">
        <v>5</v>
      </c>
      <c r="AS3" s="1" t="s">
        <v>6</v>
      </c>
      <c r="AT3" s="3" t="s">
        <v>7</v>
      </c>
      <c r="AW3" s="1" t="s">
        <v>8</v>
      </c>
      <c r="AX3" s="3" t="s">
        <v>9</v>
      </c>
      <c r="BB3" s="1" t="s">
        <v>4</v>
      </c>
      <c r="BC3" s="2" t="s">
        <v>5</v>
      </c>
      <c r="BF3" s="1" t="s">
        <v>6</v>
      </c>
      <c r="BG3" s="3" t="s">
        <v>7</v>
      </c>
      <c r="BJ3" s="1" t="s">
        <v>8</v>
      </c>
      <c r="BK3" s="3" t="s">
        <v>9</v>
      </c>
      <c r="BO3" s="1" t="s">
        <v>4</v>
      </c>
      <c r="BP3" s="2" t="s">
        <v>5</v>
      </c>
      <c r="BS3" s="1" t="s">
        <v>6</v>
      </c>
      <c r="BT3" s="3" t="s">
        <v>7</v>
      </c>
      <c r="BW3" s="1" t="s">
        <v>8</v>
      </c>
      <c r="BX3" s="3" t="s">
        <v>9</v>
      </c>
      <c r="CB3" s="1" t="s">
        <v>4</v>
      </c>
      <c r="CC3" s="2" t="s">
        <v>5</v>
      </c>
      <c r="CF3" s="1" t="s">
        <v>6</v>
      </c>
      <c r="CG3" s="3" t="s">
        <v>7</v>
      </c>
      <c r="CJ3" s="1" t="s">
        <v>8</v>
      </c>
      <c r="CK3" s="3" t="s">
        <v>9</v>
      </c>
      <c r="CO3" s="1" t="s">
        <v>4</v>
      </c>
      <c r="CP3" s="2" t="s">
        <v>5</v>
      </c>
      <c r="CS3" s="1" t="s">
        <v>6</v>
      </c>
      <c r="CT3" s="3" t="s">
        <v>7</v>
      </c>
      <c r="CW3" s="1" t="s">
        <v>8</v>
      </c>
      <c r="CX3" s="3" t="s">
        <v>9</v>
      </c>
      <c r="DB3" s="1" t="s">
        <v>4</v>
      </c>
      <c r="DC3" s="2" t="s">
        <v>5</v>
      </c>
      <c r="DF3" s="1" t="s">
        <v>6</v>
      </c>
      <c r="DG3" s="3" t="s">
        <v>7</v>
      </c>
      <c r="DJ3" s="1" t="s">
        <v>8</v>
      </c>
      <c r="DK3" s="3" t="s">
        <v>9</v>
      </c>
      <c r="DO3" s="1" t="s">
        <v>4</v>
      </c>
      <c r="DP3" s="2" t="s">
        <v>5</v>
      </c>
      <c r="DS3" s="1" t="s">
        <v>6</v>
      </c>
      <c r="DT3" s="3" t="s">
        <v>7</v>
      </c>
      <c r="DW3" s="1" t="s">
        <v>8</v>
      </c>
      <c r="DX3" s="3" t="s">
        <v>9</v>
      </c>
      <c r="EB3" s="1" t="s">
        <v>4</v>
      </c>
      <c r="EC3" s="2" t="s">
        <v>5</v>
      </c>
      <c r="EF3" s="1" t="s">
        <v>6</v>
      </c>
      <c r="EG3" s="3" t="s">
        <v>7</v>
      </c>
      <c r="EJ3" s="1" t="s">
        <v>8</v>
      </c>
      <c r="EK3" s="3" t="s">
        <v>9</v>
      </c>
      <c r="EO3" s="1" t="s">
        <v>4</v>
      </c>
      <c r="EP3" s="2" t="s">
        <v>5</v>
      </c>
      <c r="ES3" s="1" t="s">
        <v>6</v>
      </c>
      <c r="ET3" s="3" t="s">
        <v>7</v>
      </c>
      <c r="EW3" s="1" t="s">
        <v>8</v>
      </c>
      <c r="EX3" s="3" t="s">
        <v>9</v>
      </c>
      <c r="FB3" s="1" t="s">
        <v>4</v>
      </c>
      <c r="FC3" s="2" t="s">
        <v>5</v>
      </c>
      <c r="FF3" s="1" t="s">
        <v>6</v>
      </c>
      <c r="FG3" s="3" t="s">
        <v>7</v>
      </c>
      <c r="FJ3" s="1" t="s">
        <v>8</v>
      </c>
      <c r="FK3" s="3" t="s">
        <v>9</v>
      </c>
      <c r="FO3" s="1" t="s">
        <v>4</v>
      </c>
      <c r="FP3" s="2" t="s">
        <v>5</v>
      </c>
      <c r="FS3" s="1" t="s">
        <v>6</v>
      </c>
      <c r="FT3" s="3" t="s">
        <v>7</v>
      </c>
      <c r="FW3" s="1" t="s">
        <v>8</v>
      </c>
      <c r="FX3" s="3" t="s">
        <v>9</v>
      </c>
      <c r="GB3" s="1" t="s">
        <v>4</v>
      </c>
      <c r="GC3" s="2" t="s">
        <v>5</v>
      </c>
      <c r="GF3" s="1" t="s">
        <v>6</v>
      </c>
      <c r="GG3" s="3" t="s">
        <v>7</v>
      </c>
      <c r="GJ3" s="1" t="s">
        <v>8</v>
      </c>
      <c r="GK3" s="3" t="s">
        <v>9</v>
      </c>
      <c r="GO3" s="1" t="s">
        <v>4</v>
      </c>
      <c r="GP3" s="2" t="s">
        <v>5</v>
      </c>
      <c r="GS3" s="1" t="s">
        <v>6</v>
      </c>
      <c r="GT3" s="3" t="s">
        <v>7</v>
      </c>
      <c r="GW3" s="1" t="s">
        <v>8</v>
      </c>
      <c r="GX3" s="3" t="s">
        <v>9</v>
      </c>
      <c r="HB3" s="1" t="s">
        <v>4</v>
      </c>
      <c r="HC3" s="2" t="s">
        <v>5</v>
      </c>
      <c r="HF3" s="1" t="s">
        <v>6</v>
      </c>
      <c r="HG3" s="3" t="s">
        <v>7</v>
      </c>
      <c r="HJ3" s="1" t="s">
        <v>8</v>
      </c>
      <c r="HK3" s="3" t="s">
        <v>9</v>
      </c>
      <c r="HO3" s="1" t="s">
        <v>4</v>
      </c>
      <c r="HP3" s="2" t="s">
        <v>5</v>
      </c>
      <c r="HS3" s="1" t="s">
        <v>6</v>
      </c>
      <c r="HT3" s="3" t="s">
        <v>7</v>
      </c>
      <c r="HW3" s="1" t="s">
        <v>8</v>
      </c>
      <c r="HX3" s="3" t="s">
        <v>9</v>
      </c>
    </row>
    <row r="4" spans="1:234" ht="13.5">
      <c r="A4" s="1" t="s">
        <v>10</v>
      </c>
      <c r="B4" s="1" t="s">
        <v>11</v>
      </c>
      <c r="C4" s="2" t="s">
        <v>12</v>
      </c>
      <c r="D4" s="1" t="s">
        <v>13</v>
      </c>
      <c r="E4" s="1" t="s">
        <v>14</v>
      </c>
      <c r="F4" s="1" t="s">
        <v>11</v>
      </c>
      <c r="G4" s="2" t="s">
        <v>12</v>
      </c>
      <c r="H4" s="1" t="s">
        <v>13</v>
      </c>
      <c r="I4" s="1" t="s">
        <v>14</v>
      </c>
      <c r="J4" s="1" t="s">
        <v>11</v>
      </c>
      <c r="K4" s="2" t="s">
        <v>12</v>
      </c>
      <c r="L4" s="1" t="s">
        <v>13</v>
      </c>
      <c r="M4" s="1" t="s">
        <v>14</v>
      </c>
      <c r="O4" s="1" t="s">
        <v>11</v>
      </c>
      <c r="P4" s="2" t="s">
        <v>12</v>
      </c>
      <c r="Q4" s="1" t="s">
        <v>13</v>
      </c>
      <c r="R4" s="1" t="s">
        <v>14</v>
      </c>
      <c r="S4" s="1" t="s">
        <v>11</v>
      </c>
      <c r="T4" s="3" t="s">
        <v>12</v>
      </c>
      <c r="U4" s="1" t="s">
        <v>13</v>
      </c>
      <c r="V4" s="1" t="s">
        <v>14</v>
      </c>
      <c r="W4" s="1" t="s">
        <v>11</v>
      </c>
      <c r="X4" s="3" t="s">
        <v>12</v>
      </c>
      <c r="Y4" s="1" t="s">
        <v>13</v>
      </c>
      <c r="Z4" s="1" t="s">
        <v>14</v>
      </c>
      <c r="AB4" s="1" t="s">
        <v>11</v>
      </c>
      <c r="AC4" s="2" t="s">
        <v>12</v>
      </c>
      <c r="AD4" s="1" t="s">
        <v>13</v>
      </c>
      <c r="AE4" s="1" t="s">
        <v>14</v>
      </c>
      <c r="AF4" s="1" t="s">
        <v>11</v>
      </c>
      <c r="AG4" s="3" t="s">
        <v>12</v>
      </c>
      <c r="AH4" s="1" t="s">
        <v>13</v>
      </c>
      <c r="AI4" s="1" t="s">
        <v>14</v>
      </c>
      <c r="AJ4" s="1" t="s">
        <v>11</v>
      </c>
      <c r="AK4" s="3" t="s">
        <v>12</v>
      </c>
      <c r="AL4" s="1" t="s">
        <v>13</v>
      </c>
      <c r="AM4" s="1" t="s">
        <v>14</v>
      </c>
      <c r="AO4" s="1" t="s">
        <v>11</v>
      </c>
      <c r="AP4" s="2" t="s">
        <v>12</v>
      </c>
      <c r="AQ4" s="1" t="s">
        <v>13</v>
      </c>
      <c r="AR4" s="1" t="s">
        <v>14</v>
      </c>
      <c r="AS4" s="1" t="s">
        <v>11</v>
      </c>
      <c r="AT4" s="3" t="s">
        <v>12</v>
      </c>
      <c r="AU4" s="1" t="s">
        <v>13</v>
      </c>
      <c r="AV4" s="1" t="s">
        <v>14</v>
      </c>
      <c r="AW4" s="1" t="s">
        <v>11</v>
      </c>
      <c r="AX4" s="3" t="s">
        <v>12</v>
      </c>
      <c r="AY4" s="1" t="s">
        <v>13</v>
      </c>
      <c r="AZ4" s="1" t="s">
        <v>14</v>
      </c>
      <c r="BB4" s="1" t="s">
        <v>11</v>
      </c>
      <c r="BC4" s="2" t="s">
        <v>12</v>
      </c>
      <c r="BD4" s="1" t="s">
        <v>13</v>
      </c>
      <c r="BE4" s="1" t="s">
        <v>14</v>
      </c>
      <c r="BF4" s="1" t="s">
        <v>11</v>
      </c>
      <c r="BG4" s="3" t="s">
        <v>12</v>
      </c>
      <c r="BH4" s="1" t="s">
        <v>13</v>
      </c>
      <c r="BI4" s="1" t="s">
        <v>14</v>
      </c>
      <c r="BJ4" s="1" t="s">
        <v>11</v>
      </c>
      <c r="BK4" s="3" t="s">
        <v>12</v>
      </c>
      <c r="BL4" s="1" t="s">
        <v>13</v>
      </c>
      <c r="BM4" s="1" t="s">
        <v>14</v>
      </c>
      <c r="BO4" s="1" t="s">
        <v>11</v>
      </c>
      <c r="BP4" s="2" t="s">
        <v>12</v>
      </c>
      <c r="BQ4" s="1" t="s">
        <v>13</v>
      </c>
      <c r="BR4" s="1" t="s">
        <v>14</v>
      </c>
      <c r="BS4" s="1" t="s">
        <v>11</v>
      </c>
      <c r="BT4" s="3" t="s">
        <v>12</v>
      </c>
      <c r="BU4" s="1" t="s">
        <v>13</v>
      </c>
      <c r="BV4" s="1" t="s">
        <v>14</v>
      </c>
      <c r="BW4" s="1" t="s">
        <v>11</v>
      </c>
      <c r="BX4" s="3" t="s">
        <v>12</v>
      </c>
      <c r="BY4" s="1" t="s">
        <v>13</v>
      </c>
      <c r="BZ4" s="1" t="s">
        <v>14</v>
      </c>
      <c r="CB4" s="1" t="s">
        <v>11</v>
      </c>
      <c r="CC4" s="2" t="s">
        <v>12</v>
      </c>
      <c r="CD4" s="1" t="s">
        <v>13</v>
      </c>
      <c r="CE4" s="1" t="s">
        <v>14</v>
      </c>
      <c r="CF4" s="1" t="s">
        <v>11</v>
      </c>
      <c r="CG4" s="3" t="s">
        <v>12</v>
      </c>
      <c r="CH4" s="1" t="s">
        <v>13</v>
      </c>
      <c r="CI4" s="1" t="s">
        <v>14</v>
      </c>
      <c r="CJ4" s="1" t="s">
        <v>11</v>
      </c>
      <c r="CK4" s="3" t="s">
        <v>12</v>
      </c>
      <c r="CL4" s="1" t="s">
        <v>13</v>
      </c>
      <c r="CM4" s="1" t="s">
        <v>14</v>
      </c>
      <c r="CO4" s="1" t="s">
        <v>11</v>
      </c>
      <c r="CP4" s="2" t="s">
        <v>12</v>
      </c>
      <c r="CQ4" s="1" t="s">
        <v>13</v>
      </c>
      <c r="CR4" s="1" t="s">
        <v>14</v>
      </c>
      <c r="CS4" s="1" t="s">
        <v>11</v>
      </c>
      <c r="CT4" s="3" t="s">
        <v>12</v>
      </c>
      <c r="CU4" s="1" t="s">
        <v>13</v>
      </c>
      <c r="CV4" s="1" t="s">
        <v>14</v>
      </c>
      <c r="CW4" s="1" t="s">
        <v>11</v>
      </c>
      <c r="CX4" s="3" t="s">
        <v>12</v>
      </c>
      <c r="CY4" s="1" t="s">
        <v>13</v>
      </c>
      <c r="CZ4" s="1" t="s">
        <v>14</v>
      </c>
      <c r="DB4" s="1" t="s">
        <v>11</v>
      </c>
      <c r="DC4" s="2" t="s">
        <v>12</v>
      </c>
      <c r="DD4" s="1" t="s">
        <v>13</v>
      </c>
      <c r="DE4" s="1" t="s">
        <v>14</v>
      </c>
      <c r="DF4" s="1" t="s">
        <v>11</v>
      </c>
      <c r="DG4" s="3" t="s">
        <v>12</v>
      </c>
      <c r="DH4" s="1" t="s">
        <v>13</v>
      </c>
      <c r="DI4" s="1" t="s">
        <v>14</v>
      </c>
      <c r="DJ4" s="1" t="s">
        <v>11</v>
      </c>
      <c r="DK4" s="3" t="s">
        <v>12</v>
      </c>
      <c r="DL4" s="1" t="s">
        <v>13</v>
      </c>
      <c r="DM4" s="1" t="s">
        <v>14</v>
      </c>
      <c r="DO4" s="1" t="s">
        <v>11</v>
      </c>
      <c r="DP4" s="2" t="s">
        <v>12</v>
      </c>
      <c r="DQ4" s="1" t="s">
        <v>13</v>
      </c>
      <c r="DR4" s="1" t="s">
        <v>14</v>
      </c>
      <c r="DS4" s="1" t="s">
        <v>11</v>
      </c>
      <c r="DT4" s="3" t="s">
        <v>12</v>
      </c>
      <c r="DU4" s="1" t="s">
        <v>13</v>
      </c>
      <c r="DV4" s="1" t="s">
        <v>14</v>
      </c>
      <c r="DW4" s="1" t="s">
        <v>11</v>
      </c>
      <c r="DX4" s="3" t="s">
        <v>12</v>
      </c>
      <c r="DY4" s="1" t="s">
        <v>13</v>
      </c>
      <c r="DZ4" s="1" t="s">
        <v>14</v>
      </c>
      <c r="EB4" s="1" t="s">
        <v>11</v>
      </c>
      <c r="EC4" s="2" t="s">
        <v>12</v>
      </c>
      <c r="ED4" s="1" t="s">
        <v>13</v>
      </c>
      <c r="EE4" s="1" t="s">
        <v>14</v>
      </c>
      <c r="EF4" s="1" t="s">
        <v>11</v>
      </c>
      <c r="EG4" s="3" t="s">
        <v>12</v>
      </c>
      <c r="EH4" s="1" t="s">
        <v>13</v>
      </c>
      <c r="EI4" s="1" t="s">
        <v>14</v>
      </c>
      <c r="EJ4" s="1" t="s">
        <v>11</v>
      </c>
      <c r="EK4" s="3" t="s">
        <v>12</v>
      </c>
      <c r="EL4" s="1" t="s">
        <v>13</v>
      </c>
      <c r="EM4" s="1" t="s">
        <v>14</v>
      </c>
      <c r="EO4" s="1" t="s">
        <v>11</v>
      </c>
      <c r="EP4" s="2" t="s">
        <v>12</v>
      </c>
      <c r="EQ4" s="1" t="s">
        <v>13</v>
      </c>
      <c r="ER4" s="1" t="s">
        <v>14</v>
      </c>
      <c r="ES4" s="1" t="s">
        <v>11</v>
      </c>
      <c r="ET4" s="3" t="s">
        <v>12</v>
      </c>
      <c r="EU4" s="1" t="s">
        <v>13</v>
      </c>
      <c r="EV4" s="1" t="s">
        <v>14</v>
      </c>
      <c r="EW4" s="1" t="s">
        <v>11</v>
      </c>
      <c r="EX4" s="3" t="s">
        <v>12</v>
      </c>
      <c r="EY4" s="1" t="s">
        <v>13</v>
      </c>
      <c r="EZ4" s="1" t="s">
        <v>14</v>
      </c>
      <c r="FB4" s="1" t="s">
        <v>11</v>
      </c>
      <c r="FC4" s="2" t="s">
        <v>12</v>
      </c>
      <c r="FD4" s="1" t="s">
        <v>13</v>
      </c>
      <c r="FE4" s="1" t="s">
        <v>14</v>
      </c>
      <c r="FF4" s="1" t="s">
        <v>11</v>
      </c>
      <c r="FG4" s="3" t="s">
        <v>12</v>
      </c>
      <c r="FH4" s="1" t="s">
        <v>13</v>
      </c>
      <c r="FI4" s="1" t="s">
        <v>14</v>
      </c>
      <c r="FJ4" s="1" t="s">
        <v>11</v>
      </c>
      <c r="FK4" s="3" t="s">
        <v>12</v>
      </c>
      <c r="FL4" s="1" t="s">
        <v>13</v>
      </c>
      <c r="FM4" s="1" t="s">
        <v>14</v>
      </c>
      <c r="FO4" s="1" t="s">
        <v>11</v>
      </c>
      <c r="FP4" s="2" t="s">
        <v>12</v>
      </c>
      <c r="FQ4" s="1" t="s">
        <v>13</v>
      </c>
      <c r="FR4" s="1" t="s">
        <v>14</v>
      </c>
      <c r="FS4" s="1" t="s">
        <v>11</v>
      </c>
      <c r="FT4" s="3" t="s">
        <v>12</v>
      </c>
      <c r="FU4" s="1" t="s">
        <v>13</v>
      </c>
      <c r="FV4" s="1" t="s">
        <v>14</v>
      </c>
      <c r="FW4" s="1" t="s">
        <v>11</v>
      </c>
      <c r="FX4" s="3" t="s">
        <v>12</v>
      </c>
      <c r="FY4" s="1" t="s">
        <v>13</v>
      </c>
      <c r="FZ4" s="1" t="s">
        <v>14</v>
      </c>
      <c r="GB4" s="1" t="s">
        <v>11</v>
      </c>
      <c r="GC4" s="2" t="s">
        <v>12</v>
      </c>
      <c r="GD4" s="1" t="s">
        <v>13</v>
      </c>
      <c r="GE4" s="1" t="s">
        <v>14</v>
      </c>
      <c r="GF4" s="1" t="s">
        <v>11</v>
      </c>
      <c r="GG4" s="3" t="s">
        <v>12</v>
      </c>
      <c r="GH4" s="1" t="s">
        <v>13</v>
      </c>
      <c r="GI4" s="1" t="s">
        <v>14</v>
      </c>
      <c r="GJ4" s="1" t="s">
        <v>11</v>
      </c>
      <c r="GK4" s="3" t="s">
        <v>12</v>
      </c>
      <c r="GL4" s="1" t="s">
        <v>13</v>
      </c>
      <c r="GM4" s="1" t="s">
        <v>14</v>
      </c>
      <c r="GO4" s="1" t="s">
        <v>11</v>
      </c>
      <c r="GP4" s="2" t="s">
        <v>12</v>
      </c>
      <c r="GQ4" s="1" t="s">
        <v>13</v>
      </c>
      <c r="GR4" s="1" t="s">
        <v>14</v>
      </c>
      <c r="GS4" s="1" t="s">
        <v>11</v>
      </c>
      <c r="GT4" s="3" t="s">
        <v>12</v>
      </c>
      <c r="GU4" s="1" t="s">
        <v>13</v>
      </c>
      <c r="GV4" s="1" t="s">
        <v>14</v>
      </c>
      <c r="GW4" s="1" t="s">
        <v>11</v>
      </c>
      <c r="GX4" s="3" t="s">
        <v>12</v>
      </c>
      <c r="GY4" s="1" t="s">
        <v>13</v>
      </c>
      <c r="GZ4" s="1" t="s">
        <v>14</v>
      </c>
      <c r="HB4" s="1" t="s">
        <v>11</v>
      </c>
      <c r="HC4" s="2" t="s">
        <v>12</v>
      </c>
      <c r="HD4" s="1" t="s">
        <v>13</v>
      </c>
      <c r="HE4" s="1" t="s">
        <v>14</v>
      </c>
      <c r="HF4" s="1" t="s">
        <v>11</v>
      </c>
      <c r="HG4" s="3" t="s">
        <v>12</v>
      </c>
      <c r="HH4" s="1" t="s">
        <v>13</v>
      </c>
      <c r="HI4" s="1" t="s">
        <v>14</v>
      </c>
      <c r="HJ4" s="1" t="s">
        <v>11</v>
      </c>
      <c r="HK4" s="3" t="s">
        <v>12</v>
      </c>
      <c r="HL4" s="1" t="s">
        <v>13</v>
      </c>
      <c r="HM4" s="1" t="s">
        <v>14</v>
      </c>
      <c r="HO4" s="1" t="s">
        <v>11</v>
      </c>
      <c r="HP4" s="2" t="s">
        <v>12</v>
      </c>
      <c r="HQ4" s="1" t="s">
        <v>13</v>
      </c>
      <c r="HR4" s="1" t="s">
        <v>14</v>
      </c>
      <c r="HS4" s="1" t="s">
        <v>11</v>
      </c>
      <c r="HT4" s="3" t="s">
        <v>12</v>
      </c>
      <c r="HU4" s="1" t="s">
        <v>13</v>
      </c>
      <c r="HV4" s="1" t="s">
        <v>14</v>
      </c>
      <c r="HW4" s="1" t="s">
        <v>11</v>
      </c>
      <c r="HX4" s="3" t="s">
        <v>12</v>
      </c>
      <c r="HY4" s="1" t="s">
        <v>13</v>
      </c>
      <c r="HZ4" s="1" t="s">
        <v>14</v>
      </c>
    </row>
    <row r="5" spans="2:232" ht="13.5">
      <c r="B5" s="17" t="s">
        <v>73</v>
      </c>
      <c r="C5" s="2" t="str">
        <f>B5</f>
        <v>1989年</v>
      </c>
      <c r="D5" s="5"/>
      <c r="E5" s="5"/>
      <c r="F5" s="5" t="str">
        <f>B5</f>
        <v>1989年</v>
      </c>
      <c r="G5" s="2" t="str">
        <f>B5</f>
        <v>1989年</v>
      </c>
      <c r="H5" s="5"/>
      <c r="I5" s="5"/>
      <c r="J5" s="5" t="str">
        <f>B5</f>
        <v>1989年</v>
      </c>
      <c r="K5" s="2" t="str">
        <f>B5</f>
        <v>1989年</v>
      </c>
      <c r="O5" s="17" t="s">
        <v>74</v>
      </c>
      <c r="P5" s="5" t="str">
        <f>O5</f>
        <v>1990年</v>
      </c>
      <c r="Q5" s="5"/>
      <c r="R5" s="5"/>
      <c r="S5" s="5" t="str">
        <f>O5</f>
        <v>1990年</v>
      </c>
      <c r="T5" s="5" t="str">
        <f>O5</f>
        <v>1990年</v>
      </c>
      <c r="U5" s="5"/>
      <c r="V5" s="5"/>
      <c r="W5" s="5" t="str">
        <f>O5</f>
        <v>1990年</v>
      </c>
      <c r="X5" s="5" t="str">
        <f>O5</f>
        <v>1990年</v>
      </c>
      <c r="AB5" s="17" t="s">
        <v>75</v>
      </c>
      <c r="AC5" s="5" t="str">
        <f>AB5</f>
        <v>1991年</v>
      </c>
      <c r="AD5" s="5"/>
      <c r="AE5" s="5"/>
      <c r="AF5" s="5" t="str">
        <f>AB5</f>
        <v>1991年</v>
      </c>
      <c r="AG5" s="5" t="str">
        <f>AB5</f>
        <v>1991年</v>
      </c>
      <c r="AH5" s="5"/>
      <c r="AI5" s="5"/>
      <c r="AJ5" s="5" t="str">
        <f>AB5</f>
        <v>1991年</v>
      </c>
      <c r="AK5" s="5" t="str">
        <f>AB5</f>
        <v>1991年</v>
      </c>
      <c r="AO5" s="17" t="s">
        <v>76</v>
      </c>
      <c r="AP5" s="5" t="str">
        <f>AO5</f>
        <v>1992年</v>
      </c>
      <c r="AQ5" s="5"/>
      <c r="AR5" s="5"/>
      <c r="AS5" s="5" t="str">
        <f>AO5</f>
        <v>1992年</v>
      </c>
      <c r="AT5" s="5" t="str">
        <f>AO5</f>
        <v>1992年</v>
      </c>
      <c r="AU5" s="5"/>
      <c r="AV5" s="5"/>
      <c r="AW5" s="5" t="str">
        <f>AO5</f>
        <v>1992年</v>
      </c>
      <c r="AX5" s="5" t="str">
        <f>AO5</f>
        <v>1992年</v>
      </c>
      <c r="BB5" s="17" t="s">
        <v>77</v>
      </c>
      <c r="BC5" s="5" t="str">
        <f>BB5</f>
        <v>1993年</v>
      </c>
      <c r="BD5" s="5"/>
      <c r="BE5" s="5"/>
      <c r="BF5" s="5" t="str">
        <f>BB5</f>
        <v>1993年</v>
      </c>
      <c r="BG5" s="5" t="str">
        <f>BB5</f>
        <v>1993年</v>
      </c>
      <c r="BH5" s="5"/>
      <c r="BI5" s="5"/>
      <c r="BJ5" s="5" t="str">
        <f>BB5</f>
        <v>1993年</v>
      </c>
      <c r="BK5" s="5" t="str">
        <f>BB5</f>
        <v>1993年</v>
      </c>
      <c r="BO5" s="17" t="s">
        <v>78</v>
      </c>
      <c r="BP5" s="5" t="str">
        <f>BO5</f>
        <v>1994年</v>
      </c>
      <c r="BQ5" s="5"/>
      <c r="BR5" s="5"/>
      <c r="BS5" s="5" t="str">
        <f>BO5</f>
        <v>1994年</v>
      </c>
      <c r="BT5" s="5" t="str">
        <f>BO5</f>
        <v>1994年</v>
      </c>
      <c r="BU5" s="5"/>
      <c r="BV5" s="5"/>
      <c r="BW5" s="5" t="str">
        <f>BO5</f>
        <v>1994年</v>
      </c>
      <c r="BX5" s="5" t="str">
        <f>BO5</f>
        <v>1994年</v>
      </c>
      <c r="CB5" s="17" t="s">
        <v>79</v>
      </c>
      <c r="CC5" s="5" t="str">
        <f>CB5</f>
        <v>1995年</v>
      </c>
      <c r="CD5" s="5"/>
      <c r="CE5" s="5"/>
      <c r="CF5" s="5" t="str">
        <f>CB5</f>
        <v>1995年</v>
      </c>
      <c r="CG5" s="5" t="str">
        <f>CB5</f>
        <v>1995年</v>
      </c>
      <c r="CH5" s="5"/>
      <c r="CI5" s="5"/>
      <c r="CJ5" s="5" t="str">
        <f>CB5</f>
        <v>1995年</v>
      </c>
      <c r="CK5" s="5" t="str">
        <f>CB5</f>
        <v>1995年</v>
      </c>
      <c r="CO5" s="17" t="s">
        <v>80</v>
      </c>
      <c r="CP5" s="5" t="str">
        <f>CO5</f>
        <v>1996年</v>
      </c>
      <c r="CQ5" s="5"/>
      <c r="CR5" s="5"/>
      <c r="CS5" s="5" t="str">
        <f>CO5</f>
        <v>1996年</v>
      </c>
      <c r="CT5" s="5" t="str">
        <f>CO5</f>
        <v>1996年</v>
      </c>
      <c r="CU5" s="5"/>
      <c r="CV5" s="5"/>
      <c r="CW5" s="5" t="str">
        <f>CO5</f>
        <v>1996年</v>
      </c>
      <c r="CX5" s="5" t="str">
        <f>CO5</f>
        <v>1996年</v>
      </c>
      <c r="DB5" s="17" t="s">
        <v>81</v>
      </c>
      <c r="DC5" s="5" t="str">
        <f>DB5</f>
        <v>1997年</v>
      </c>
      <c r="DD5" s="5"/>
      <c r="DE5" s="5"/>
      <c r="DF5" s="5" t="str">
        <f>DB5</f>
        <v>1997年</v>
      </c>
      <c r="DG5" s="5" t="str">
        <f>DB5</f>
        <v>1997年</v>
      </c>
      <c r="DH5" s="5"/>
      <c r="DI5" s="5"/>
      <c r="DJ5" s="5" t="str">
        <f>DB5</f>
        <v>1997年</v>
      </c>
      <c r="DK5" s="5" t="str">
        <f>DB5</f>
        <v>1997年</v>
      </c>
      <c r="DO5" s="17" t="s">
        <v>82</v>
      </c>
      <c r="DP5" s="5" t="str">
        <f>DO5</f>
        <v>1998年</v>
      </c>
      <c r="DQ5" s="5"/>
      <c r="DR5" s="5"/>
      <c r="DS5" s="5" t="str">
        <f>DO5</f>
        <v>1998年</v>
      </c>
      <c r="DT5" s="5" t="str">
        <f>DO5</f>
        <v>1998年</v>
      </c>
      <c r="DU5" s="5"/>
      <c r="DV5" s="5"/>
      <c r="DW5" s="5" t="str">
        <f>DO5</f>
        <v>1998年</v>
      </c>
      <c r="DX5" s="5" t="str">
        <f>DO5</f>
        <v>1998年</v>
      </c>
      <c r="EB5" s="17" t="s">
        <v>83</v>
      </c>
      <c r="EC5" s="5" t="str">
        <f>EB5</f>
        <v>1999年</v>
      </c>
      <c r="ED5" s="5"/>
      <c r="EE5" s="5"/>
      <c r="EF5" s="5" t="str">
        <f>EB5</f>
        <v>1999年</v>
      </c>
      <c r="EG5" s="5" t="str">
        <f>EB5</f>
        <v>1999年</v>
      </c>
      <c r="EH5" s="5"/>
      <c r="EI5" s="5"/>
      <c r="EJ5" s="5" t="str">
        <f>EB5</f>
        <v>1999年</v>
      </c>
      <c r="EK5" s="5" t="str">
        <f>EB5</f>
        <v>1999年</v>
      </c>
      <c r="EO5" s="17" t="s">
        <v>84</v>
      </c>
      <c r="EP5" s="5" t="str">
        <f>EO5</f>
        <v>2000年</v>
      </c>
      <c r="EQ5" s="5"/>
      <c r="ER5" s="5"/>
      <c r="ES5" s="5" t="str">
        <f>EO5</f>
        <v>2000年</v>
      </c>
      <c r="ET5" s="5" t="str">
        <f>EO5</f>
        <v>2000年</v>
      </c>
      <c r="EU5" s="5"/>
      <c r="EV5" s="5"/>
      <c r="EW5" s="5" t="str">
        <f>EO5</f>
        <v>2000年</v>
      </c>
      <c r="EX5" s="5" t="str">
        <f>EO5</f>
        <v>2000年</v>
      </c>
      <c r="FB5" s="17" t="s">
        <v>85</v>
      </c>
      <c r="FC5" s="5" t="str">
        <f>FB5</f>
        <v>2001年</v>
      </c>
      <c r="FD5" s="5"/>
      <c r="FE5" s="5"/>
      <c r="FF5" s="5" t="str">
        <f>FB5</f>
        <v>2001年</v>
      </c>
      <c r="FG5" s="5" t="str">
        <f>FB5</f>
        <v>2001年</v>
      </c>
      <c r="FH5" s="5"/>
      <c r="FI5" s="5"/>
      <c r="FJ5" s="5" t="str">
        <f>FB5</f>
        <v>2001年</v>
      </c>
      <c r="FK5" s="5" t="str">
        <f>FB5</f>
        <v>2001年</v>
      </c>
      <c r="FO5" s="17" t="s">
        <v>86</v>
      </c>
      <c r="FP5" s="5" t="str">
        <f>FO5</f>
        <v>2002年</v>
      </c>
      <c r="FQ5" s="5"/>
      <c r="FR5" s="5"/>
      <c r="FS5" s="5" t="str">
        <f>FO5</f>
        <v>2002年</v>
      </c>
      <c r="FT5" s="5" t="str">
        <f>FO5</f>
        <v>2002年</v>
      </c>
      <c r="FU5" s="5"/>
      <c r="FV5" s="5"/>
      <c r="FW5" s="5" t="str">
        <f>FO5</f>
        <v>2002年</v>
      </c>
      <c r="FX5" s="5" t="str">
        <f>FO5</f>
        <v>2002年</v>
      </c>
      <c r="GB5" s="17" t="s">
        <v>87</v>
      </c>
      <c r="GC5" s="5" t="str">
        <f>GB5</f>
        <v>2003年</v>
      </c>
      <c r="GD5" s="5"/>
      <c r="GE5" s="5"/>
      <c r="GF5" s="5" t="str">
        <f>GB5</f>
        <v>2003年</v>
      </c>
      <c r="GG5" s="5" t="str">
        <f>GB5</f>
        <v>2003年</v>
      </c>
      <c r="GH5" s="5"/>
      <c r="GI5" s="5"/>
      <c r="GJ5" s="5" t="str">
        <f>GB5</f>
        <v>2003年</v>
      </c>
      <c r="GK5" s="5" t="str">
        <f>GB5</f>
        <v>2003年</v>
      </c>
      <c r="GO5" s="17" t="s">
        <v>88</v>
      </c>
      <c r="GP5" s="5" t="str">
        <f>GO5</f>
        <v>2004年</v>
      </c>
      <c r="GQ5" s="5"/>
      <c r="GR5" s="5"/>
      <c r="GS5" s="5" t="str">
        <f>GO5</f>
        <v>2004年</v>
      </c>
      <c r="GT5" s="5" t="str">
        <f>GO5</f>
        <v>2004年</v>
      </c>
      <c r="GU5" s="5"/>
      <c r="GV5" s="5"/>
      <c r="GW5" s="5" t="str">
        <f>GO5</f>
        <v>2004年</v>
      </c>
      <c r="GX5" s="5" t="str">
        <f>GO5</f>
        <v>2004年</v>
      </c>
      <c r="HB5" s="17" t="s">
        <v>89</v>
      </c>
      <c r="HC5" s="5" t="str">
        <f>HB5</f>
        <v>2005年</v>
      </c>
      <c r="HD5" s="5"/>
      <c r="HE5" s="5"/>
      <c r="HF5" s="5" t="str">
        <f>HB5</f>
        <v>2005年</v>
      </c>
      <c r="HG5" s="5" t="str">
        <f>HB5</f>
        <v>2005年</v>
      </c>
      <c r="HH5" s="5"/>
      <c r="HI5" s="5"/>
      <c r="HJ5" s="5" t="str">
        <f>HB5</f>
        <v>2005年</v>
      </c>
      <c r="HK5" s="5" t="str">
        <f>HB5</f>
        <v>2005年</v>
      </c>
      <c r="HO5" s="17" t="s">
        <v>90</v>
      </c>
      <c r="HP5" s="5" t="str">
        <f>HO5</f>
        <v>2006年</v>
      </c>
      <c r="HQ5" s="5"/>
      <c r="HR5" s="5"/>
      <c r="HS5" s="5" t="str">
        <f>HO5</f>
        <v>2006年</v>
      </c>
      <c r="HT5" s="5" t="str">
        <f>HO5</f>
        <v>2006年</v>
      </c>
      <c r="HU5" s="5"/>
      <c r="HV5" s="5"/>
      <c r="HW5" s="5" t="str">
        <f>HO5</f>
        <v>2006年</v>
      </c>
      <c r="HX5" s="5" t="str">
        <f>HO5</f>
        <v>2006年</v>
      </c>
    </row>
    <row r="8" spans="2:223" ht="13.5">
      <c r="B8" s="2"/>
      <c r="O8" s="2"/>
      <c r="AB8" s="2"/>
      <c r="AO8" s="2"/>
      <c r="BB8" s="2"/>
      <c r="BO8" s="2"/>
      <c r="CB8" s="2"/>
      <c r="CO8" s="2"/>
      <c r="DB8" s="2"/>
      <c r="DO8" s="2"/>
      <c r="EB8" s="2"/>
      <c r="EO8" s="2"/>
      <c r="FB8" s="2"/>
      <c r="FO8" s="2"/>
      <c r="GB8" s="2"/>
      <c r="GO8" s="2"/>
      <c r="HB8" s="2"/>
      <c r="HO8" s="2"/>
    </row>
    <row r="9" spans="20:232" ht="14.25" thickBot="1">
      <c r="T9" s="2"/>
      <c r="X9" s="2"/>
      <c r="AG9" s="2"/>
      <c r="AK9" s="2"/>
      <c r="AT9" s="2"/>
      <c r="AX9" s="2"/>
      <c r="BG9" s="2"/>
      <c r="BK9" s="2"/>
      <c r="BT9" s="2"/>
      <c r="BX9" s="2"/>
      <c r="CG9" s="2"/>
      <c r="CK9" s="2"/>
      <c r="CT9" s="2"/>
      <c r="CX9" s="2"/>
      <c r="DG9" s="2"/>
      <c r="DK9" s="2"/>
      <c r="DT9" s="2"/>
      <c r="DX9" s="2"/>
      <c r="EG9" s="2"/>
      <c r="EK9" s="2"/>
      <c r="ET9" s="2"/>
      <c r="EX9" s="2"/>
      <c r="FG9" s="2"/>
      <c r="FK9" s="2"/>
      <c r="FT9" s="2"/>
      <c r="FX9" s="2"/>
      <c r="GG9" s="2"/>
      <c r="GK9" s="2"/>
      <c r="GT9" s="2"/>
      <c r="GX9" s="2"/>
      <c r="HG9" s="2"/>
      <c r="HK9" s="2"/>
      <c r="HT9" s="2"/>
      <c r="HX9" s="2"/>
    </row>
    <row r="10" spans="1:234" ht="13.5">
      <c r="A10" s="1" t="s">
        <v>30</v>
      </c>
      <c r="B10" s="19">
        <v>7.225067461683675</v>
      </c>
      <c r="C10" s="18">
        <v>5.9606972296305525</v>
      </c>
      <c r="D10" s="24">
        <v>1392.7339385888233</v>
      </c>
      <c r="E10" s="26">
        <v>0</v>
      </c>
      <c r="F10" s="19">
        <v>7.3658089555063935</v>
      </c>
      <c r="G10" s="18">
        <v>5.685853665285846</v>
      </c>
      <c r="H10" s="24">
        <v>1092.4387450795857</v>
      </c>
      <c r="I10" s="26">
        <v>0</v>
      </c>
      <c r="J10" s="19">
        <v>6.889707505501604</v>
      </c>
      <c r="K10" s="18">
        <v>6.196891851351131</v>
      </c>
      <c r="L10" s="24">
        <v>899.8250575051402</v>
      </c>
      <c r="M10" s="26">
        <v>0</v>
      </c>
      <c r="O10" s="34">
        <v>7.278996273177994</v>
      </c>
      <c r="P10" s="41">
        <v>5.9974043044995415</v>
      </c>
      <c r="Q10" s="39">
        <v>1413.2829574774876</v>
      </c>
      <c r="R10" s="45">
        <v>0</v>
      </c>
      <c r="S10" s="34">
        <v>7.417331524179136</v>
      </c>
      <c r="T10" s="41">
        <v>5.715882911355372</v>
      </c>
      <c r="U10" s="39">
        <v>1115.6926616706357</v>
      </c>
      <c r="V10" s="45">
        <v>0</v>
      </c>
      <c r="W10" s="34">
        <v>6.944107191239363</v>
      </c>
      <c r="X10" s="41">
        <v>6.278635105915512</v>
      </c>
      <c r="Y10" s="39">
        <v>919.234138848708</v>
      </c>
      <c r="Z10" s="45">
        <v>0</v>
      </c>
      <c r="AB10" s="51">
        <v>7.342469283542161</v>
      </c>
      <c r="AC10" s="58">
        <v>6.089057893254782</v>
      </c>
      <c r="AD10" s="56">
        <v>1480.908720874365</v>
      </c>
      <c r="AE10" s="61">
        <v>0</v>
      </c>
      <c r="AF10" s="51">
        <v>7.481633915690095</v>
      </c>
      <c r="AG10" s="58">
        <v>5.794447330913043</v>
      </c>
      <c r="AH10" s="56">
        <v>1178.5444131636652</v>
      </c>
      <c r="AI10" s="61">
        <v>0</v>
      </c>
      <c r="AJ10" s="51">
        <v>7.0152452179172835</v>
      </c>
      <c r="AK10" s="58">
        <v>6.375596677988684</v>
      </c>
      <c r="AL10" s="56">
        <v>967.8793774059889</v>
      </c>
      <c r="AM10" s="61">
        <v>0</v>
      </c>
      <c r="AO10" s="68">
        <v>7.382948444730109</v>
      </c>
      <c r="AP10" s="75">
        <v>6.111927626933595</v>
      </c>
      <c r="AQ10" s="73">
        <v>1510.1502844670863</v>
      </c>
      <c r="AR10" s="78">
        <v>0</v>
      </c>
      <c r="AS10" s="68">
        <v>7.518666791468449</v>
      </c>
      <c r="AT10" s="75">
        <v>5.820029426476134</v>
      </c>
      <c r="AU10" s="73">
        <v>1201.003218925928</v>
      </c>
      <c r="AV10" s="78">
        <v>0</v>
      </c>
      <c r="AW10" s="68">
        <v>7.06959588760496</v>
      </c>
      <c r="AX10" s="75">
        <v>6.3729704842783805</v>
      </c>
      <c r="AY10" s="73">
        <v>972.2747486689026</v>
      </c>
      <c r="AZ10" s="78">
        <v>0</v>
      </c>
      <c r="BB10" s="34">
        <v>7.435616454948054</v>
      </c>
      <c r="BC10" s="41">
        <v>6.191340284937899</v>
      </c>
      <c r="BD10" s="39">
        <v>1720.9567562548084</v>
      </c>
      <c r="BE10" s="45">
        <v>0</v>
      </c>
      <c r="BF10" s="34">
        <v>7.570672132521904</v>
      </c>
      <c r="BG10" s="41">
        <v>5.9095545065401955</v>
      </c>
      <c r="BH10" s="39">
        <v>1337.9064780897888</v>
      </c>
      <c r="BI10" s="45">
        <v>0</v>
      </c>
      <c r="BJ10" s="34">
        <v>7.1212129269813085</v>
      </c>
      <c r="BK10" s="41">
        <v>6.44077598840575</v>
      </c>
      <c r="BL10" s="39">
        <v>1188.9358811656375</v>
      </c>
      <c r="BM10" s="45">
        <v>0</v>
      </c>
      <c r="BO10" s="34">
        <v>7.43615046155013</v>
      </c>
      <c r="BP10" s="41">
        <v>6.15923897293532</v>
      </c>
      <c r="BQ10" s="39">
        <v>1631.7113711648292</v>
      </c>
      <c r="BR10" s="45">
        <v>0</v>
      </c>
      <c r="BS10" s="34">
        <v>7.567646882753364</v>
      </c>
      <c r="BT10" s="41">
        <v>5.8983017511492015</v>
      </c>
      <c r="BU10" s="39">
        <v>1276.7172708700057</v>
      </c>
      <c r="BV10" s="45">
        <v>0</v>
      </c>
      <c r="BW10" s="34">
        <v>7.126985994442706</v>
      </c>
      <c r="BX10" s="41">
        <v>6.399183490642358</v>
      </c>
      <c r="BY10" s="39">
        <v>1105.3476363391223</v>
      </c>
      <c r="BZ10" s="45">
        <v>0</v>
      </c>
      <c r="CB10" s="34">
        <v>7.440898401201994</v>
      </c>
      <c r="CC10" s="41">
        <v>6.163075839867101</v>
      </c>
      <c r="CD10" s="39">
        <v>1636.955065620374</v>
      </c>
      <c r="CE10" s="45">
        <v>0</v>
      </c>
      <c r="CF10" s="34">
        <v>7.571672142994805</v>
      </c>
      <c r="CG10" s="41">
        <v>5.907965193383975</v>
      </c>
      <c r="CH10" s="39">
        <v>1273.9763005812654</v>
      </c>
      <c r="CI10" s="45">
        <v>0</v>
      </c>
      <c r="CJ10" s="34">
        <v>7.134961035992402</v>
      </c>
      <c r="CK10" s="41">
        <v>6.40680375158416</v>
      </c>
      <c r="CL10" s="39">
        <v>1143.7456074785016</v>
      </c>
      <c r="CM10" s="45">
        <v>0</v>
      </c>
      <c r="CO10" s="34">
        <v>7.481867052872909</v>
      </c>
      <c r="CP10" s="41">
        <v>6.1906616742313645</v>
      </c>
      <c r="CQ10" s="39">
        <v>1517.8892005902032</v>
      </c>
      <c r="CR10" s="45">
        <v>0</v>
      </c>
      <c r="CS10" s="34">
        <v>7.609798389138501</v>
      </c>
      <c r="CT10" s="41">
        <v>5.9058837282559224</v>
      </c>
      <c r="CU10" s="39">
        <v>1196.9536821859126</v>
      </c>
      <c r="CV10" s="45">
        <v>0</v>
      </c>
      <c r="CW10" s="34">
        <v>7.175536426215977</v>
      </c>
      <c r="CX10" s="41">
        <v>6.447167554105273</v>
      </c>
      <c r="CY10" s="39">
        <v>1009.4460429350496</v>
      </c>
      <c r="CZ10" s="45">
        <v>0</v>
      </c>
      <c r="DB10" s="51">
        <v>7.490879758288249</v>
      </c>
      <c r="DC10" s="58">
        <v>6.189498395247855</v>
      </c>
      <c r="DD10" s="56">
        <v>1507.1868562595305</v>
      </c>
      <c r="DE10" s="61">
        <v>0</v>
      </c>
      <c r="DF10" s="51">
        <v>7.6159870346887</v>
      </c>
      <c r="DG10" s="58">
        <v>5.917609200721224</v>
      </c>
      <c r="DH10" s="56">
        <v>1200.5198455176667</v>
      </c>
      <c r="DI10" s="61">
        <v>0</v>
      </c>
      <c r="DJ10" s="51">
        <v>7.189611496094707</v>
      </c>
      <c r="DK10" s="58">
        <v>6.43121391967731</v>
      </c>
      <c r="DL10" s="56">
        <v>987.6308201530422</v>
      </c>
      <c r="DM10" s="61">
        <v>0</v>
      </c>
      <c r="DO10" s="34">
        <v>7.495828912256464</v>
      </c>
      <c r="DP10" s="41">
        <v>6.198402027899501</v>
      </c>
      <c r="DQ10" s="39">
        <v>1459.390579404102</v>
      </c>
      <c r="DR10" s="45">
        <v>0</v>
      </c>
      <c r="DS10" s="34">
        <v>7.6194180384829515</v>
      </c>
      <c r="DT10" s="41">
        <v>5.950770920401039</v>
      </c>
      <c r="DU10" s="39">
        <v>1171.8985343119778</v>
      </c>
      <c r="DV10" s="45">
        <v>0</v>
      </c>
      <c r="DW10" s="34">
        <v>7.1981157023630535</v>
      </c>
      <c r="DX10" s="41">
        <v>6.423686268222546</v>
      </c>
      <c r="DY10" s="39">
        <v>941.4973252994652</v>
      </c>
      <c r="DZ10" s="45">
        <v>0</v>
      </c>
      <c r="EB10" s="34">
        <v>7.504231119139771</v>
      </c>
      <c r="EC10" s="41">
        <v>6.172284890706867</v>
      </c>
      <c r="ED10" s="39">
        <v>1393.4707595477557</v>
      </c>
      <c r="EE10" s="45">
        <v>0</v>
      </c>
      <c r="EF10" s="34">
        <v>7.622808411692485</v>
      </c>
      <c r="EG10" s="41">
        <v>5.941217982981596</v>
      </c>
      <c r="EH10" s="39">
        <v>1129.8959504519169</v>
      </c>
      <c r="EI10" s="45">
        <v>0</v>
      </c>
      <c r="EJ10" s="34">
        <v>7.2147078769891335</v>
      </c>
      <c r="EK10" s="41">
        <v>6.3895084847355585</v>
      </c>
      <c r="EL10" s="39">
        <v>885.7210509475449</v>
      </c>
      <c r="EM10" s="45">
        <v>0</v>
      </c>
      <c r="EO10" s="34">
        <v>7.499171232768527</v>
      </c>
      <c r="EP10" s="41">
        <v>6.170715790086318</v>
      </c>
      <c r="EQ10" s="39">
        <v>1325.0785272289004</v>
      </c>
      <c r="ER10" s="45">
        <v>0</v>
      </c>
      <c r="ES10" s="34">
        <v>7.612761290108605</v>
      </c>
      <c r="ET10" s="41">
        <v>5.993234340439992</v>
      </c>
      <c r="EU10" s="39">
        <v>1079.477945050126</v>
      </c>
      <c r="EV10" s="45">
        <v>0</v>
      </c>
      <c r="EW10" s="34">
        <v>7.214233893798692</v>
      </c>
      <c r="EX10" s="41">
        <v>6.360970823563966</v>
      </c>
      <c r="EY10" s="39">
        <v>838.4806938940197</v>
      </c>
      <c r="EZ10" s="45">
        <v>0</v>
      </c>
      <c r="FB10" s="34">
        <v>7.516561696292561</v>
      </c>
      <c r="FC10" s="41">
        <v>6.188444222544035</v>
      </c>
      <c r="FD10" s="39">
        <v>1267.779485304031</v>
      </c>
      <c r="FE10" s="45">
        <v>0</v>
      </c>
      <c r="FF10" s="34">
        <v>7.630179855278947</v>
      </c>
      <c r="FG10" s="41">
        <v>6.000094479160017</v>
      </c>
      <c r="FH10" s="39">
        <v>1027.4546306944276</v>
      </c>
      <c r="FI10" s="45">
        <v>0</v>
      </c>
      <c r="FJ10" s="34">
        <v>7.227930543096322</v>
      </c>
      <c r="FK10" s="41">
        <v>6.39030253715847</v>
      </c>
      <c r="FL10" s="39">
        <v>806.1154617145596</v>
      </c>
      <c r="FM10" s="45">
        <v>0</v>
      </c>
      <c r="FO10" s="34">
        <v>7.518703929181357</v>
      </c>
      <c r="FP10" s="41">
        <v>6.166555006731985</v>
      </c>
      <c r="FQ10" s="39">
        <v>1254.756646133069</v>
      </c>
      <c r="FR10" s="45">
        <v>0</v>
      </c>
      <c r="FS10" s="34">
        <v>7.629855998839378</v>
      </c>
      <c r="FT10" s="41">
        <v>5.931362513904654</v>
      </c>
      <c r="FU10" s="39">
        <v>998.470592199329</v>
      </c>
      <c r="FV10" s="45">
        <v>0</v>
      </c>
      <c r="FW10" s="34">
        <v>7.2433017239713795</v>
      </c>
      <c r="FX10" s="41">
        <v>6.400832510344853</v>
      </c>
      <c r="FY10" s="39">
        <v>816.240740662437</v>
      </c>
      <c r="FZ10" s="45">
        <v>0</v>
      </c>
      <c r="GB10" s="34">
        <v>7.507813118963399</v>
      </c>
      <c r="GC10" s="41">
        <v>6.135978349877904</v>
      </c>
      <c r="GD10" s="39">
        <v>1221.2804309170401</v>
      </c>
      <c r="GE10" s="45">
        <v>0</v>
      </c>
      <c r="GF10" s="34">
        <v>7.6197393456531035</v>
      </c>
      <c r="GG10" s="41">
        <v>5.933096356469547</v>
      </c>
      <c r="GH10" s="39">
        <v>980.4328322279522</v>
      </c>
      <c r="GI10" s="45">
        <v>0</v>
      </c>
      <c r="GJ10" s="34">
        <v>7.236882694849925</v>
      </c>
      <c r="GK10" s="41">
        <v>6.352115868435067</v>
      </c>
      <c r="GL10" s="39">
        <v>778.0567530489072</v>
      </c>
      <c r="GM10" s="45">
        <v>0</v>
      </c>
      <c r="GO10" s="34">
        <v>7.506160376405868</v>
      </c>
      <c r="GP10" s="41">
        <v>6.205572850973913</v>
      </c>
      <c r="GQ10" s="39">
        <v>1221.505003278148</v>
      </c>
      <c r="GR10" s="45">
        <v>0</v>
      </c>
      <c r="GS10" s="34">
        <v>7.612654616320235</v>
      </c>
      <c r="GT10" s="41">
        <v>6.016486214146276</v>
      </c>
      <c r="GU10" s="39">
        <v>978.2448135350435</v>
      </c>
      <c r="GV10" s="45">
        <v>0</v>
      </c>
      <c r="GW10" s="34">
        <v>7.246549619048122</v>
      </c>
      <c r="GX10" s="41">
        <v>6.388809199568458</v>
      </c>
      <c r="GY10" s="39">
        <v>770.9030259328316</v>
      </c>
      <c r="GZ10" s="45">
        <v>0</v>
      </c>
      <c r="HB10" s="34">
        <v>7.494919000665685</v>
      </c>
      <c r="HC10" s="41">
        <v>6.2583567651054155</v>
      </c>
      <c r="HD10" s="39">
        <v>1157.5948436418118</v>
      </c>
      <c r="HE10" s="45">
        <v>0</v>
      </c>
      <c r="HF10" s="34">
        <v>7.618217080335755</v>
      </c>
      <c r="HG10" s="41">
        <v>5.98963933109171</v>
      </c>
      <c r="HH10" s="39">
        <v>891.3519841510303</v>
      </c>
      <c r="HI10" s="45">
        <v>0</v>
      </c>
      <c r="HJ10" s="34">
        <v>7.218956700598858</v>
      </c>
      <c r="HK10" s="41">
        <v>6.4555639482176375</v>
      </c>
      <c r="HL10" s="39">
        <v>806.9897064725717</v>
      </c>
      <c r="HM10" s="45">
        <v>0</v>
      </c>
      <c r="HO10" s="34">
        <v>7.484637336822261</v>
      </c>
      <c r="HP10" s="41">
        <v>6.249766468640673</v>
      </c>
      <c r="HQ10" s="39">
        <v>1205.5674164916015</v>
      </c>
      <c r="HR10" s="45">
        <v>0</v>
      </c>
      <c r="HS10" s="34">
        <v>7.603734967026631</v>
      </c>
      <c r="HT10" s="41">
        <v>6.010724210816207</v>
      </c>
      <c r="HU10" s="39">
        <v>942.3356600385792</v>
      </c>
      <c r="HV10" s="45">
        <v>0</v>
      </c>
      <c r="HW10" s="34">
        <v>7.208916552282811</v>
      </c>
      <c r="HX10" s="41">
        <v>6.434581366341615</v>
      </c>
      <c r="HY10" s="39">
        <v>825.832678978907</v>
      </c>
      <c r="HZ10" s="45">
        <v>0</v>
      </c>
    </row>
    <row r="11" spans="1:234" ht="13.5">
      <c r="A11" s="1" t="s">
        <v>39</v>
      </c>
      <c r="B11" s="20">
        <v>36.76001547226482</v>
      </c>
      <c r="C11" s="32">
        <v>0.04201848404200334</v>
      </c>
      <c r="D11" s="27">
        <v>169.6992096000747</v>
      </c>
      <c r="E11" s="28">
        <v>0</v>
      </c>
      <c r="F11" s="20">
        <v>38.233887680369456</v>
      </c>
      <c r="G11" s="32">
        <v>0.062250149757910093</v>
      </c>
      <c r="H11" s="27">
        <v>209.37505083421055</v>
      </c>
      <c r="I11" s="28">
        <v>0</v>
      </c>
      <c r="J11" s="20">
        <v>33.24806099670308</v>
      </c>
      <c r="K11" s="32">
        <v>0.02166013428824573</v>
      </c>
      <c r="L11" s="27">
        <v>53.49246894082415</v>
      </c>
      <c r="M11" s="28">
        <v>0</v>
      </c>
      <c r="O11" s="35">
        <v>36.82540246212124</v>
      </c>
      <c r="P11" s="42">
        <v>0.0439556495095825</v>
      </c>
      <c r="Q11" s="46">
        <v>179.32894501132859</v>
      </c>
      <c r="R11" s="47">
        <v>0</v>
      </c>
      <c r="S11" s="35">
        <v>38.319513740799394</v>
      </c>
      <c r="T11" s="42">
        <v>0.06414225373487707</v>
      </c>
      <c r="U11" s="46">
        <v>219.86834086923787</v>
      </c>
      <c r="V11" s="47">
        <v>0</v>
      </c>
      <c r="W11" s="35">
        <v>33.20838112584184</v>
      </c>
      <c r="X11" s="42">
        <v>0.020841505919682146</v>
      </c>
      <c r="Y11" s="46">
        <v>51.72484215482807</v>
      </c>
      <c r="Z11" s="47">
        <v>0</v>
      </c>
      <c r="AB11" s="52">
        <v>36.90293925094019</v>
      </c>
      <c r="AC11" s="59">
        <v>0.04348195728932703</v>
      </c>
      <c r="AD11" s="62">
        <v>183.8721463692872</v>
      </c>
      <c r="AE11" s="63">
        <v>0</v>
      </c>
      <c r="AF11" s="52">
        <v>38.41528573505001</v>
      </c>
      <c r="AG11" s="59">
        <v>0.06417626171799969</v>
      </c>
      <c r="AH11" s="62">
        <v>229.7938957243066</v>
      </c>
      <c r="AI11" s="63">
        <v>0</v>
      </c>
      <c r="AJ11" s="52">
        <v>33.34689086762819</v>
      </c>
      <c r="AK11" s="59">
        <v>0.020332152761649163</v>
      </c>
      <c r="AL11" s="62">
        <v>52.74721287803364</v>
      </c>
      <c r="AM11" s="63">
        <v>0</v>
      </c>
      <c r="AO11" s="69">
        <v>36.87082779548707</v>
      </c>
      <c r="AP11" s="76">
        <v>0.04655659119081856</v>
      </c>
      <c r="AQ11" s="79">
        <v>200.97135743508923</v>
      </c>
      <c r="AR11" s="80">
        <v>0</v>
      </c>
      <c r="AS11" s="69">
        <v>38.3417727033987</v>
      </c>
      <c r="AT11" s="76">
        <v>0.06672460843629285</v>
      </c>
      <c r="AU11" s="79">
        <v>243.24308374220496</v>
      </c>
      <c r="AV11" s="80">
        <v>0</v>
      </c>
      <c r="AW11" s="69">
        <v>33.474644749041836</v>
      </c>
      <c r="AX11" s="76">
        <v>0.02502494636598131</v>
      </c>
      <c r="AY11" s="79">
        <v>65.57461173994946</v>
      </c>
      <c r="AZ11" s="80">
        <v>0</v>
      </c>
      <c r="BB11" s="35">
        <v>37.0717707349097</v>
      </c>
      <c r="BC11" s="42">
        <v>0.04491466074128493</v>
      </c>
      <c r="BD11" s="46">
        <v>218.5403820093703</v>
      </c>
      <c r="BE11" s="47">
        <v>0</v>
      </c>
      <c r="BF11" s="35">
        <v>38.57596897991733</v>
      </c>
      <c r="BG11" s="42">
        <v>0.06429835332343477</v>
      </c>
      <c r="BH11" s="46">
        <v>257.832708620926</v>
      </c>
      <c r="BI11" s="47">
        <v>0</v>
      </c>
      <c r="BJ11" s="35">
        <v>33.570065042210274</v>
      </c>
      <c r="BK11" s="42">
        <v>0.024537230126938057</v>
      </c>
      <c r="BL11" s="46">
        <v>77.84332825544156</v>
      </c>
      <c r="BM11" s="47">
        <v>0</v>
      </c>
      <c r="BO11" s="35">
        <v>37.297552443948966</v>
      </c>
      <c r="BP11" s="42">
        <v>0.04588452340321415</v>
      </c>
      <c r="BQ11" s="46">
        <v>213.227415116515</v>
      </c>
      <c r="BR11" s="47">
        <v>0</v>
      </c>
      <c r="BS11" s="35">
        <v>38.765868818159255</v>
      </c>
      <c r="BT11" s="42">
        <v>0.06379765302657178</v>
      </c>
      <c r="BU11" s="46">
        <v>244.83893066928962</v>
      </c>
      <c r="BV11" s="47">
        <v>0</v>
      </c>
      <c r="BW11" s="35">
        <v>33.84535773610783</v>
      </c>
      <c r="BX11" s="42">
        <v>0.026243782948891774</v>
      </c>
      <c r="BY11" s="46">
        <v>78.35023447826947</v>
      </c>
      <c r="BZ11" s="47">
        <v>0</v>
      </c>
      <c r="CB11" s="35">
        <v>37.62474539981251</v>
      </c>
      <c r="CC11" s="42">
        <v>0.044920328338281516</v>
      </c>
      <c r="CD11" s="46">
        <v>210.47542380458069</v>
      </c>
      <c r="CE11" s="47">
        <v>0</v>
      </c>
      <c r="CF11" s="35">
        <v>38.99654391215071</v>
      </c>
      <c r="CG11" s="42">
        <v>0.06205485538341636</v>
      </c>
      <c r="CH11" s="46">
        <v>238.02644844365122</v>
      </c>
      <c r="CI11" s="47">
        <v>0</v>
      </c>
      <c r="CJ11" s="35">
        <v>34.41550464008755</v>
      </c>
      <c r="CK11" s="42">
        <v>0.02575221976822091</v>
      </c>
      <c r="CL11" s="46">
        <v>80.13516948435748</v>
      </c>
      <c r="CM11" s="47">
        <v>0</v>
      </c>
      <c r="CO11" s="35">
        <v>37.923570377352206</v>
      </c>
      <c r="CP11" s="42">
        <v>0.044502841457424086</v>
      </c>
      <c r="CQ11" s="46">
        <v>193.06267569001253</v>
      </c>
      <c r="CR11" s="47">
        <v>0</v>
      </c>
      <c r="CS11" s="35">
        <v>39.202735744874445</v>
      </c>
      <c r="CT11" s="42">
        <v>0.0632479419650623</v>
      </c>
      <c r="CU11" s="46">
        <v>228.42192486425398</v>
      </c>
      <c r="CV11" s="47">
        <v>0</v>
      </c>
      <c r="CW11" s="35">
        <v>34.86061848402205</v>
      </c>
      <c r="CX11" s="42">
        <v>0.024031890670447004</v>
      </c>
      <c r="CY11" s="46">
        <v>65.99237538991038</v>
      </c>
      <c r="CZ11" s="47">
        <v>0</v>
      </c>
      <c r="DB11" s="52">
        <v>38.250237780606746</v>
      </c>
      <c r="DC11" s="59">
        <v>0.045468153745701595</v>
      </c>
      <c r="DD11" s="62">
        <v>197.56140881873145</v>
      </c>
      <c r="DE11" s="63">
        <v>0</v>
      </c>
      <c r="DF11" s="52">
        <v>39.487962304908905</v>
      </c>
      <c r="DG11" s="59">
        <v>0.06322682499541189</v>
      </c>
      <c r="DH11" s="62">
        <v>230.52997188515621</v>
      </c>
      <c r="DI11" s="63">
        <v>0</v>
      </c>
      <c r="DJ11" s="52">
        <v>35.269698780482756</v>
      </c>
      <c r="DK11" s="59">
        <v>0.026128543880660902</v>
      </c>
      <c r="DL11" s="62">
        <v>70.88088899074941</v>
      </c>
      <c r="DM11" s="63">
        <v>0</v>
      </c>
      <c r="DO11" s="35">
        <v>38.17058287864424</v>
      </c>
      <c r="DP11" s="42">
        <v>0.04632455638307682</v>
      </c>
      <c r="DQ11" s="46">
        <v>194.99394809708073</v>
      </c>
      <c r="DR11" s="47">
        <v>0</v>
      </c>
      <c r="DS11" s="35">
        <v>39.37067050989058</v>
      </c>
      <c r="DT11" s="42">
        <v>0.062486335006474505</v>
      </c>
      <c r="DU11" s="46">
        <v>221.1113923054981</v>
      </c>
      <c r="DV11" s="47">
        <v>0</v>
      </c>
      <c r="DW11" s="35">
        <v>35.279697962143025</v>
      </c>
      <c r="DX11" s="42">
        <v>0.02842812961259548</v>
      </c>
      <c r="DY11" s="46">
        <v>74.04543109307959</v>
      </c>
      <c r="DZ11" s="47">
        <v>0</v>
      </c>
      <c r="EB11" s="35">
        <v>38.49501491842399</v>
      </c>
      <c r="EC11" s="42">
        <v>0.04685047148811085</v>
      </c>
      <c r="ED11" s="46">
        <v>190.7709309737862</v>
      </c>
      <c r="EE11" s="47">
        <v>0</v>
      </c>
      <c r="EF11" s="35">
        <v>39.580419909537916</v>
      </c>
      <c r="EG11" s="42">
        <v>0.06145213211189688</v>
      </c>
      <c r="EH11" s="46">
        <v>211.25352557767235</v>
      </c>
      <c r="EI11" s="47">
        <v>0</v>
      </c>
      <c r="EJ11" s="35">
        <v>35.84484501397897</v>
      </c>
      <c r="EK11" s="42">
        <v>0.03027969151461991</v>
      </c>
      <c r="EL11" s="46">
        <v>75.7522924658003</v>
      </c>
      <c r="EM11" s="47">
        <v>0</v>
      </c>
      <c r="EO11" s="35">
        <v>38.67230037381074</v>
      </c>
      <c r="EP11" s="42">
        <v>0.046676774189133206</v>
      </c>
      <c r="EQ11" s="46">
        <v>182.33022377813512</v>
      </c>
      <c r="ER11" s="47">
        <v>0</v>
      </c>
      <c r="ES11" s="35">
        <v>39.78719470253055</v>
      </c>
      <c r="ET11" s="42">
        <v>0.05823219530832819</v>
      </c>
      <c r="EU11" s="46">
        <v>191.89809131020593</v>
      </c>
      <c r="EV11" s="47">
        <v>0</v>
      </c>
      <c r="EW11" s="35">
        <v>35.87562053495028</v>
      </c>
      <c r="EX11" s="42">
        <v>0.03170556663222891</v>
      </c>
      <c r="EY11" s="46">
        <v>75.51328123120607</v>
      </c>
      <c r="EZ11" s="47">
        <v>0</v>
      </c>
      <c r="FB11" s="35">
        <v>38.812190843274976</v>
      </c>
      <c r="FC11" s="42">
        <v>0.04630311437363914</v>
      </c>
      <c r="FD11" s="46">
        <v>171.4583664043635</v>
      </c>
      <c r="FE11" s="47">
        <v>0</v>
      </c>
      <c r="FF11" s="35">
        <v>39.92061352233833</v>
      </c>
      <c r="FG11" s="42">
        <v>0.05872139000019572</v>
      </c>
      <c r="FH11" s="46">
        <v>182.96356778011193</v>
      </c>
      <c r="FI11" s="47">
        <v>0</v>
      </c>
      <c r="FJ11" s="35">
        <v>35.9963969689413</v>
      </c>
      <c r="FK11" s="42">
        <v>0.0297179487920105</v>
      </c>
      <c r="FL11" s="46">
        <v>67.22702435682653</v>
      </c>
      <c r="FM11" s="47">
        <v>0</v>
      </c>
      <c r="FO11" s="35">
        <v>38.97441107631333</v>
      </c>
      <c r="FP11" s="42">
        <v>0.04759842935905336</v>
      </c>
      <c r="FQ11" s="46">
        <v>177.54823884459188</v>
      </c>
      <c r="FR11" s="47">
        <v>0</v>
      </c>
      <c r="FS11" s="35">
        <v>40.1159695371723</v>
      </c>
      <c r="FT11" s="42">
        <v>0.06259157797975558</v>
      </c>
      <c r="FU11" s="46">
        <v>194.06905982209025</v>
      </c>
      <c r="FV11" s="47">
        <v>0</v>
      </c>
      <c r="FW11" s="35">
        <v>36.14596426048762</v>
      </c>
      <c r="FX11" s="42">
        <v>0.02954900864686729</v>
      </c>
      <c r="FY11" s="46">
        <v>68.80132389941554</v>
      </c>
      <c r="FZ11" s="47">
        <v>0</v>
      </c>
      <c r="GB11" s="35">
        <v>39.142472600963316</v>
      </c>
      <c r="GC11" s="42">
        <v>0.049083218666262515</v>
      </c>
      <c r="GD11" s="46">
        <v>180.16222884540124</v>
      </c>
      <c r="GE11" s="47">
        <v>0</v>
      </c>
      <c r="GF11" s="35">
        <v>40.21669982686244</v>
      </c>
      <c r="GG11" s="42">
        <v>0.06230731118879097</v>
      </c>
      <c r="GH11" s="46">
        <v>190.41649030625175</v>
      </c>
      <c r="GI11" s="47">
        <v>0</v>
      </c>
      <c r="GJ11" s="35">
        <v>36.54218090423748</v>
      </c>
      <c r="GK11" s="42">
        <v>0.0315597653527078</v>
      </c>
      <c r="GL11" s="46">
        <v>71.34324603479432</v>
      </c>
      <c r="GM11" s="47">
        <v>0</v>
      </c>
      <c r="GO11" s="35">
        <v>39.37186412838409</v>
      </c>
      <c r="GP11" s="42">
        <v>0.04489671298414573</v>
      </c>
      <c r="GQ11" s="46">
        <v>164.6386383339545</v>
      </c>
      <c r="GR11" s="47">
        <v>0</v>
      </c>
      <c r="GS11" s="35">
        <v>40.38685190915496</v>
      </c>
      <c r="GT11" s="42">
        <v>0.05717750021761857</v>
      </c>
      <c r="GU11" s="46">
        <v>173.67109562676052</v>
      </c>
      <c r="GV11" s="47">
        <v>0</v>
      </c>
      <c r="GW11" s="35">
        <v>36.897535500970356</v>
      </c>
      <c r="GX11" s="42">
        <v>0.028781209501149246</v>
      </c>
      <c r="GY11" s="46">
        <v>64.67039532043479</v>
      </c>
      <c r="GZ11" s="47">
        <v>0</v>
      </c>
      <c r="HB11" s="35">
        <v>39.63306747696463</v>
      </c>
      <c r="HC11" s="42">
        <v>0.041774696441724046</v>
      </c>
      <c r="HD11" s="46">
        <v>145.38899682309042</v>
      </c>
      <c r="HE11" s="47">
        <v>0</v>
      </c>
      <c r="HF11" s="35">
        <v>40.68616576906911</v>
      </c>
      <c r="HG11" s="42">
        <v>0.05873330382600812</v>
      </c>
      <c r="HH11" s="46">
        <v>164.4688955018052</v>
      </c>
      <c r="HI11" s="47">
        <v>0</v>
      </c>
      <c r="HJ11" s="35">
        <v>37.27605244750702</v>
      </c>
      <c r="HK11" s="42">
        <v>0.025325718344315854</v>
      </c>
      <c r="HL11" s="46">
        <v>59.84291265596597</v>
      </c>
      <c r="HM11" s="47">
        <v>0</v>
      </c>
      <c r="HO11" s="35">
        <v>39.85486340437424</v>
      </c>
      <c r="HP11" s="42">
        <v>0.042797193386581736</v>
      </c>
      <c r="HQ11" s="46">
        <v>155.80351570016032</v>
      </c>
      <c r="HR11" s="47">
        <v>0</v>
      </c>
      <c r="HS11" s="35">
        <v>40.77987399808267</v>
      </c>
      <c r="HT11" s="42">
        <v>0.05835915250476466</v>
      </c>
      <c r="HU11" s="46">
        <v>172.4657130918087</v>
      </c>
      <c r="HV11" s="47">
        <v>0</v>
      </c>
      <c r="HW11" s="35">
        <v>37.7133879932603</v>
      </c>
      <c r="HX11" s="42">
        <v>0.02628750567196276</v>
      </c>
      <c r="HY11" s="46">
        <v>64.00769237981953</v>
      </c>
      <c r="HZ11" s="47">
        <v>0</v>
      </c>
    </row>
    <row r="12" spans="1:234" ht="13.5">
      <c r="A12" s="1" t="s">
        <v>40</v>
      </c>
      <c r="B12" s="20">
        <v>1487.017108734981</v>
      </c>
      <c r="C12" s="32">
        <v>-0.00046530570356261605</v>
      </c>
      <c r="D12" s="27">
        <v>-152.0260199904578</v>
      </c>
      <c r="E12" s="28">
        <v>0</v>
      </c>
      <c r="F12" s="20">
        <v>1583.4408596758983</v>
      </c>
      <c r="G12" s="32">
        <v>-0.0006627559476168699</v>
      </c>
      <c r="H12" s="27">
        <v>-184.76333123447873</v>
      </c>
      <c r="I12" s="28">
        <v>0</v>
      </c>
      <c r="J12" s="20">
        <v>1257.2578244460885</v>
      </c>
      <c r="K12" s="32">
        <v>-0.0002717343097997518</v>
      </c>
      <c r="L12" s="27">
        <v>-51.93230211883819</v>
      </c>
      <c r="M12" s="28">
        <v>0</v>
      </c>
      <c r="O12" s="35">
        <v>1495.8293619544027</v>
      </c>
      <c r="P12" s="42">
        <v>-0.0004856526651346514</v>
      </c>
      <c r="Q12" s="46">
        <v>-160.9230859038957</v>
      </c>
      <c r="R12" s="47">
        <v>0</v>
      </c>
      <c r="S12" s="35">
        <v>1594.5647039186144</v>
      </c>
      <c r="T12" s="42">
        <v>-0.0006839442784615935</v>
      </c>
      <c r="U12" s="46">
        <v>-194.73371657588993</v>
      </c>
      <c r="V12" s="47">
        <v>0</v>
      </c>
      <c r="W12" s="35">
        <v>1256.805774069211</v>
      </c>
      <c r="X12" s="42">
        <v>-0.00026067879774930696</v>
      </c>
      <c r="Y12" s="46">
        <v>-50.292045838938975</v>
      </c>
      <c r="Z12" s="47">
        <v>0</v>
      </c>
      <c r="AB12" s="52">
        <v>1505.5951943118241</v>
      </c>
      <c r="AC12" s="59">
        <v>-0.0004842998616523973</v>
      </c>
      <c r="AD12" s="62">
        <v>-166.7379929249254</v>
      </c>
      <c r="AE12" s="63">
        <v>0</v>
      </c>
      <c r="AF12" s="52">
        <v>1605.712241164681</v>
      </c>
      <c r="AG12" s="59">
        <v>-0.0006833603126620209</v>
      </c>
      <c r="AH12" s="62">
        <v>-203.75255150069174</v>
      </c>
      <c r="AI12" s="63">
        <v>0</v>
      </c>
      <c r="AJ12" s="52">
        <v>1270.1854741559043</v>
      </c>
      <c r="AK12" s="59">
        <v>-0.0002634073288327513</v>
      </c>
      <c r="AL12" s="62">
        <v>-53.322112557833734</v>
      </c>
      <c r="AM12" s="63">
        <v>0</v>
      </c>
      <c r="AO12" s="69">
        <v>1507.0810679893873</v>
      </c>
      <c r="AP12" s="76">
        <v>-0.0005259542166602071</v>
      </c>
      <c r="AQ12" s="79">
        <v>-185.67018400963022</v>
      </c>
      <c r="AR12" s="80">
        <v>0</v>
      </c>
      <c r="AS12" s="69">
        <v>1605.5203091852932</v>
      </c>
      <c r="AT12" s="76">
        <v>-0.0007203767553833949</v>
      </c>
      <c r="AU12" s="79">
        <v>-219.66532985547616</v>
      </c>
      <c r="AV12" s="80">
        <v>0</v>
      </c>
      <c r="AW12" s="69">
        <v>1279.800168306267</v>
      </c>
      <c r="AX12" s="76">
        <v>-0.00032296843380139176</v>
      </c>
      <c r="AY12" s="79">
        <v>-66.31596850412555</v>
      </c>
      <c r="AZ12" s="80">
        <v>0</v>
      </c>
      <c r="BB12" s="35">
        <v>1523.4669729859404</v>
      </c>
      <c r="BC12" s="42">
        <v>-0.0005135116116304807</v>
      </c>
      <c r="BD12" s="46">
        <v>-205.19949245384467</v>
      </c>
      <c r="BE12" s="47">
        <v>0</v>
      </c>
      <c r="BF12" s="35">
        <v>1624.9405518745484</v>
      </c>
      <c r="BG12" s="42">
        <v>-0.0006955573426767632</v>
      </c>
      <c r="BH12" s="46">
        <v>-234.16363686654583</v>
      </c>
      <c r="BI12" s="47">
        <v>0</v>
      </c>
      <c r="BJ12" s="35">
        <v>1287.2410566001533</v>
      </c>
      <c r="BK12" s="42">
        <v>-0.0003289852843991536</v>
      </c>
      <c r="BL12" s="46">
        <v>-82.23154975146507</v>
      </c>
      <c r="BM12" s="47">
        <v>0</v>
      </c>
      <c r="BO12" s="35">
        <v>1537.8730842342761</v>
      </c>
      <c r="BP12" s="42">
        <v>-0.0005152828902820727</v>
      </c>
      <c r="BQ12" s="46">
        <v>-196.62151140982323</v>
      </c>
      <c r="BR12" s="47">
        <v>0</v>
      </c>
      <c r="BS12" s="35">
        <v>1637.525952700744</v>
      </c>
      <c r="BT12" s="42">
        <v>-0.0006786530641688974</v>
      </c>
      <c r="BU12" s="46">
        <v>-218.43026406884184</v>
      </c>
      <c r="BV12" s="47">
        <v>0</v>
      </c>
      <c r="BW12" s="35">
        <v>1303.5767764469729</v>
      </c>
      <c r="BX12" s="42">
        <v>-0.00033860302828012025</v>
      </c>
      <c r="BY12" s="46">
        <v>-79.81941552743376</v>
      </c>
      <c r="BZ12" s="47">
        <v>0</v>
      </c>
      <c r="CB12" s="35">
        <v>1561.233325994688</v>
      </c>
      <c r="CC12" s="42">
        <v>-0.0005049706605047104</v>
      </c>
      <c r="CD12" s="46">
        <v>-195.05447000705865</v>
      </c>
      <c r="CE12" s="47">
        <v>0</v>
      </c>
      <c r="CF12" s="35">
        <v>1655.3871234807798</v>
      </c>
      <c r="CG12" s="42">
        <v>-0.0006552584744096894</v>
      </c>
      <c r="CH12" s="46">
        <v>-211.39429147648548</v>
      </c>
      <c r="CI12" s="47">
        <v>0</v>
      </c>
      <c r="CJ12" s="35">
        <v>1340.9661352538096</v>
      </c>
      <c r="CK12" s="42">
        <v>-0.0003363412668885795</v>
      </c>
      <c r="CL12" s="46">
        <v>-83.10757228163418</v>
      </c>
      <c r="CM12" s="47">
        <v>0</v>
      </c>
      <c r="CO12" s="35">
        <v>1582.8402138723977</v>
      </c>
      <c r="CP12" s="42">
        <v>-0.0005018336117989389</v>
      </c>
      <c r="CQ12" s="46">
        <v>-180.0856071976991</v>
      </c>
      <c r="CR12" s="47">
        <v>0</v>
      </c>
      <c r="CS12" s="35">
        <v>1670.478413743968</v>
      </c>
      <c r="CT12" s="42">
        <v>-0.0006690001276923991</v>
      </c>
      <c r="CU12" s="46">
        <v>-203.60078722841092</v>
      </c>
      <c r="CV12" s="47">
        <v>0</v>
      </c>
      <c r="CW12" s="35">
        <v>1372.9912005703752</v>
      </c>
      <c r="CX12" s="42">
        <v>-0.00032094149150199686</v>
      </c>
      <c r="CY12" s="46">
        <v>-70.39143961189302</v>
      </c>
      <c r="CZ12" s="47">
        <v>0</v>
      </c>
      <c r="DB12" s="52">
        <v>1608.7129074842485</v>
      </c>
      <c r="DC12" s="59">
        <v>-0.000513466588881969</v>
      </c>
      <c r="DD12" s="62">
        <v>-185.3085518074293</v>
      </c>
      <c r="DE12" s="63">
        <v>0</v>
      </c>
      <c r="DF12" s="52">
        <v>1694.6965410704574</v>
      </c>
      <c r="DG12" s="59">
        <v>-0.0006715170115433965</v>
      </c>
      <c r="DH12" s="62">
        <v>-207.1613941242368</v>
      </c>
      <c r="DI12" s="63">
        <v>0</v>
      </c>
      <c r="DJ12" s="52">
        <v>1401.657485826059</v>
      </c>
      <c r="DK12" s="59">
        <v>-0.0003436682909633436</v>
      </c>
      <c r="DL12" s="62">
        <v>-74.71714408835845</v>
      </c>
      <c r="DM12" s="63">
        <v>0</v>
      </c>
      <c r="DO12" s="35">
        <v>1601.0746382504076</v>
      </c>
      <c r="DP12" s="42">
        <v>-0.0005255822541360396</v>
      </c>
      <c r="DQ12" s="46">
        <v>-183.4461296410742</v>
      </c>
      <c r="DR12" s="47">
        <v>0</v>
      </c>
      <c r="DS12" s="35">
        <v>1684.6011503260618</v>
      </c>
      <c r="DT12" s="42">
        <v>-0.0006639887471546274</v>
      </c>
      <c r="DU12" s="46">
        <v>-198.16794459827494</v>
      </c>
      <c r="DV12" s="47">
        <v>0</v>
      </c>
      <c r="DW12" s="35">
        <v>1399.8680533306895</v>
      </c>
      <c r="DX12" s="42">
        <v>-0.00037122023593919983</v>
      </c>
      <c r="DY12" s="46">
        <v>-77.65354866970637</v>
      </c>
      <c r="DZ12" s="47">
        <v>0</v>
      </c>
      <c r="EB12" s="35">
        <v>1625.130597840654</v>
      </c>
      <c r="EC12" s="42">
        <v>-0.0005290532036008483</v>
      </c>
      <c r="ED12" s="46">
        <v>-179.707763990013</v>
      </c>
      <c r="EE12" s="47">
        <v>0</v>
      </c>
      <c r="EF12" s="35">
        <v>1700.4647952715056</v>
      </c>
      <c r="EG12" s="42">
        <v>-0.000647825891328445</v>
      </c>
      <c r="EH12" s="46">
        <v>-188.4932869985196</v>
      </c>
      <c r="EI12" s="47">
        <v>0</v>
      </c>
      <c r="EJ12" s="35">
        <v>1441.1914926759841</v>
      </c>
      <c r="EK12" s="42">
        <v>-0.00039585646000621464</v>
      </c>
      <c r="EL12" s="46">
        <v>-80.30794641266156</v>
      </c>
      <c r="EM12" s="47">
        <v>0</v>
      </c>
      <c r="EO12" s="35">
        <v>1634.578502739659</v>
      </c>
      <c r="EP12" s="42">
        <v>-0.0005276801172668711</v>
      </c>
      <c r="EQ12" s="46">
        <v>-172.11984111335175</v>
      </c>
      <c r="ER12" s="47">
        <v>0</v>
      </c>
      <c r="ES12" s="35">
        <v>1713.4800460671224</v>
      </c>
      <c r="ET12" s="42">
        <v>-0.0006186462788603338</v>
      </c>
      <c r="EU12" s="46">
        <v>-172.74005137825986</v>
      </c>
      <c r="EV12" s="47">
        <v>0</v>
      </c>
      <c r="EW12" s="35">
        <v>1436.6562873380778</v>
      </c>
      <c r="EX12" s="42">
        <v>-0.00041355517710804814</v>
      </c>
      <c r="EY12" s="46">
        <v>-79.78776205757906</v>
      </c>
      <c r="EZ12" s="47">
        <v>0</v>
      </c>
      <c r="FB12" s="35">
        <v>1642.6175148232246</v>
      </c>
      <c r="FC12" s="42">
        <v>-0.000519202521855108</v>
      </c>
      <c r="FD12" s="46">
        <v>-159.79141985615811</v>
      </c>
      <c r="FE12" s="47">
        <v>0</v>
      </c>
      <c r="FF12" s="35">
        <v>1721.5898694225448</v>
      </c>
      <c r="FG12" s="42">
        <v>-0.0006163866990241176</v>
      </c>
      <c r="FH12" s="46">
        <v>-161.97130984178654</v>
      </c>
      <c r="FI12" s="47">
        <v>0</v>
      </c>
      <c r="FJ12" s="35">
        <v>1441.9992159353155</v>
      </c>
      <c r="FK12" s="42">
        <v>-0.000384015795945947</v>
      </c>
      <c r="FL12" s="46">
        <v>-70.07064078083445</v>
      </c>
      <c r="FM12" s="47">
        <v>0</v>
      </c>
      <c r="FO12" s="35">
        <v>1655.1876181630396</v>
      </c>
      <c r="FP12" s="42">
        <v>-0.0005340931204159862</v>
      </c>
      <c r="FQ12" s="46">
        <v>-166.58740954009824</v>
      </c>
      <c r="FR12" s="47">
        <v>0</v>
      </c>
      <c r="FS12" s="35">
        <v>1737.5915209607797</v>
      </c>
      <c r="FT12" s="42">
        <v>-0.0006640042427212596</v>
      </c>
      <c r="FU12" s="46">
        <v>-174.7430002728771</v>
      </c>
      <c r="FV12" s="47">
        <v>0</v>
      </c>
      <c r="FW12" s="35">
        <v>1451.0149327760018</v>
      </c>
      <c r="FX12" s="42">
        <v>-0.0003833448828569743</v>
      </c>
      <c r="FY12" s="46">
        <v>-72.34085123917512</v>
      </c>
      <c r="FZ12" s="47">
        <v>0</v>
      </c>
      <c r="GB12" s="35">
        <v>1666.1442415458864</v>
      </c>
      <c r="GC12" s="42">
        <v>-0.0005512004188412769</v>
      </c>
      <c r="GD12" s="46">
        <v>-169.25947386327059</v>
      </c>
      <c r="GE12" s="47">
        <v>0</v>
      </c>
      <c r="GF12" s="35">
        <v>1743.2822078333807</v>
      </c>
      <c r="GG12" s="42">
        <v>-0.0006617851728119768</v>
      </c>
      <c r="GH12" s="46">
        <v>-171.38354291588053</v>
      </c>
      <c r="GI12" s="47">
        <v>0</v>
      </c>
      <c r="GJ12" s="35">
        <v>1479.4228399617828</v>
      </c>
      <c r="GK12" s="42">
        <v>-0.00040122975191096916</v>
      </c>
      <c r="GL12" s="46">
        <v>-73.90494139231006</v>
      </c>
      <c r="GM12" s="47">
        <v>0</v>
      </c>
      <c r="GO12" s="35">
        <v>1683.908634825017</v>
      </c>
      <c r="GP12" s="42">
        <v>-0.0005005156226528414</v>
      </c>
      <c r="GQ12" s="46">
        <v>-154.0705363430614</v>
      </c>
      <c r="GR12" s="47">
        <v>0</v>
      </c>
      <c r="GS12" s="35">
        <v>1758.384672325964</v>
      </c>
      <c r="GT12" s="42">
        <v>-0.0006062439081320528</v>
      </c>
      <c r="GU12" s="46">
        <v>-156.70388660873317</v>
      </c>
      <c r="GV12" s="47">
        <v>0</v>
      </c>
      <c r="GW12" s="35">
        <v>1502.3515805075963</v>
      </c>
      <c r="GX12" s="42">
        <v>-0.00036213930310897887</v>
      </c>
      <c r="GY12" s="46">
        <v>-66.35155020661435</v>
      </c>
      <c r="GZ12" s="47">
        <v>0</v>
      </c>
      <c r="HB12" s="35">
        <v>1705.4151308726075</v>
      </c>
      <c r="HC12" s="42">
        <v>-0.0004748006174717913</v>
      </c>
      <c r="HD12" s="46">
        <v>-138.99105470358887</v>
      </c>
      <c r="HE12" s="47">
        <v>0</v>
      </c>
      <c r="HF12" s="35">
        <v>1784.0081226156663</v>
      </c>
      <c r="HG12" s="42">
        <v>-0.0006266206991079994</v>
      </c>
      <c r="HH12" s="46">
        <v>-149.85991646610336</v>
      </c>
      <c r="HI12" s="47">
        <v>0</v>
      </c>
      <c r="HJ12" s="35">
        <v>1529.5105034154333</v>
      </c>
      <c r="HK12" s="42">
        <v>-0.0003391508704977361</v>
      </c>
      <c r="HL12" s="46">
        <v>-65.40602743299422</v>
      </c>
      <c r="HM12" s="47">
        <v>0</v>
      </c>
      <c r="HO12" s="35">
        <v>1727.1283840937983</v>
      </c>
      <c r="HP12" s="42">
        <v>-0.0004941011945675203</v>
      </c>
      <c r="HQ12" s="46">
        <v>-151.81460348131094</v>
      </c>
      <c r="HR12" s="47">
        <v>0</v>
      </c>
      <c r="HS12" s="35">
        <v>1795.7804841745897</v>
      </c>
      <c r="HT12" s="42">
        <v>-0.0006341770084936857</v>
      </c>
      <c r="HU12" s="46">
        <v>-160.40060833856248</v>
      </c>
      <c r="HV12" s="47">
        <v>0</v>
      </c>
      <c r="HW12" s="35">
        <v>1568.1931402768148</v>
      </c>
      <c r="HX12" s="42">
        <v>-0.00034787088895675355</v>
      </c>
      <c r="HY12" s="46">
        <v>-69.52527635029762</v>
      </c>
      <c r="HZ12" s="47">
        <v>0</v>
      </c>
    </row>
    <row r="13" spans="1:234" ht="13.5">
      <c r="A13" s="1" t="s">
        <v>41</v>
      </c>
      <c r="B13" s="20">
        <v>11.50914473164716</v>
      </c>
      <c r="C13" s="32">
        <v>0.02980727800655516</v>
      </c>
      <c r="D13" s="27">
        <v>207.37884500678214</v>
      </c>
      <c r="E13" s="28">
        <v>0</v>
      </c>
      <c r="F13" s="20">
        <v>13.466791602553455</v>
      </c>
      <c r="G13" s="32">
        <v>0.021032445855545274</v>
      </c>
      <c r="H13" s="27">
        <v>133.50664882137576</v>
      </c>
      <c r="I13" s="28">
        <v>0</v>
      </c>
      <c r="J13" s="20">
        <v>6.844448123594407</v>
      </c>
      <c r="K13" s="32">
        <v>0.033960380966869555</v>
      </c>
      <c r="L13" s="27">
        <v>116.24796072800933</v>
      </c>
      <c r="M13" s="28">
        <v>0</v>
      </c>
      <c r="O13" s="35">
        <v>11.515539317072394</v>
      </c>
      <c r="P13" s="42">
        <v>0.026299115378669937</v>
      </c>
      <c r="Q13" s="46">
        <v>183.57119918991174</v>
      </c>
      <c r="R13" s="47">
        <v>0</v>
      </c>
      <c r="S13" s="35">
        <v>13.431059973531108</v>
      </c>
      <c r="T13" s="42">
        <v>0.018133809330437723</v>
      </c>
      <c r="U13" s="46">
        <v>115.80465278927048</v>
      </c>
      <c r="V13" s="47">
        <v>0</v>
      </c>
      <c r="W13" s="35">
        <v>6.878348511160997</v>
      </c>
      <c r="X13" s="42">
        <v>0.03179002324455497</v>
      </c>
      <c r="Y13" s="46">
        <v>109.79019429450214</v>
      </c>
      <c r="Z13" s="47">
        <v>0</v>
      </c>
      <c r="AB13" s="52">
        <v>11.49504054499503</v>
      </c>
      <c r="AC13" s="59">
        <v>0.024764204176158797</v>
      </c>
      <c r="AD13" s="62">
        <v>177.39224020377816</v>
      </c>
      <c r="AE13" s="63">
        <v>0</v>
      </c>
      <c r="AF13" s="52">
        <v>13.474914387288411</v>
      </c>
      <c r="AG13" s="59">
        <v>0.016625907561229752</v>
      </c>
      <c r="AH13" s="62">
        <v>109.57004746892841</v>
      </c>
      <c r="AI13" s="63">
        <v>0</v>
      </c>
      <c r="AJ13" s="52">
        <v>6.8396740334027</v>
      </c>
      <c r="AK13" s="59">
        <v>0.031054928179312522</v>
      </c>
      <c r="AL13" s="62">
        <v>111.78114086465199</v>
      </c>
      <c r="AM13" s="63">
        <v>0</v>
      </c>
      <c r="AO13" s="69">
        <v>11.33091772053677</v>
      </c>
      <c r="AP13" s="76">
        <v>0.02194060400481469</v>
      </c>
      <c r="AQ13" s="79">
        <v>158.68818155556554</v>
      </c>
      <c r="AR13" s="80">
        <v>0</v>
      </c>
      <c r="AS13" s="69">
        <v>13.268398374737378</v>
      </c>
      <c r="AT13" s="76">
        <v>0.014587759041661418</v>
      </c>
      <c r="AU13" s="79">
        <v>96.56741057119933</v>
      </c>
      <c r="AV13" s="80">
        <v>0</v>
      </c>
      <c r="AW13" s="69">
        <v>6.85757618665594</v>
      </c>
      <c r="AX13" s="76">
        <v>0.028605783040954957</v>
      </c>
      <c r="AY13" s="79">
        <v>102.3469268594036</v>
      </c>
      <c r="AZ13" s="80">
        <v>0</v>
      </c>
      <c r="BB13" s="35">
        <v>11.553537295201732</v>
      </c>
      <c r="BC13" s="42">
        <v>0.02188956296853039</v>
      </c>
      <c r="BD13" s="46">
        <v>176.5120161203687</v>
      </c>
      <c r="BE13" s="47">
        <v>0</v>
      </c>
      <c r="BF13" s="35">
        <v>13.525649038130677</v>
      </c>
      <c r="BG13" s="42">
        <v>0.014652261868234578</v>
      </c>
      <c r="BH13" s="46">
        <v>105.10071075906505</v>
      </c>
      <c r="BI13" s="47">
        <v>0</v>
      </c>
      <c r="BJ13" s="35">
        <v>6.96255007674597</v>
      </c>
      <c r="BK13" s="42">
        <v>0.028261712648816904</v>
      </c>
      <c r="BL13" s="46">
        <v>122.22772075291961</v>
      </c>
      <c r="BM13" s="47">
        <v>0</v>
      </c>
      <c r="BO13" s="35">
        <v>11.825110514021043</v>
      </c>
      <c r="BP13" s="42">
        <v>0.021062317686155504</v>
      </c>
      <c r="BQ13" s="46">
        <v>163.97322019584712</v>
      </c>
      <c r="BR13" s="47">
        <v>0</v>
      </c>
      <c r="BS13" s="35">
        <v>13.76040253941443</v>
      </c>
      <c r="BT13" s="42">
        <v>0.014331752482911261</v>
      </c>
      <c r="BU13" s="46">
        <v>99.21415783586187</v>
      </c>
      <c r="BV13" s="47">
        <v>0</v>
      </c>
      <c r="BW13" s="35">
        <v>7.274997877850756</v>
      </c>
      <c r="BX13" s="42">
        <v>0.027590535182592572</v>
      </c>
      <c r="BY13" s="46">
        <v>113.67961944922126</v>
      </c>
      <c r="BZ13" s="47">
        <v>0</v>
      </c>
      <c r="CB13" s="35">
        <v>12.049237050783828</v>
      </c>
      <c r="CC13" s="42">
        <v>0.02109777787014922</v>
      </c>
      <c r="CD13" s="46">
        <v>167.93051599423382</v>
      </c>
      <c r="CE13" s="47">
        <v>0</v>
      </c>
      <c r="CF13" s="35">
        <v>13.95280308712575</v>
      </c>
      <c r="CG13" s="42">
        <v>0.014680906595597011</v>
      </c>
      <c r="CH13" s="46">
        <v>102.19942684684419</v>
      </c>
      <c r="CI13" s="47">
        <v>0</v>
      </c>
      <c r="CJ13" s="35">
        <v>7.595957901031874</v>
      </c>
      <c r="CK13" s="42">
        <v>0.027277350293718892</v>
      </c>
      <c r="CL13" s="46">
        <v>119.84713868714363</v>
      </c>
      <c r="CM13" s="47">
        <v>0</v>
      </c>
      <c r="CO13" s="35">
        <v>12.339763676607998</v>
      </c>
      <c r="CP13" s="42">
        <v>0.02147226152546967</v>
      </c>
      <c r="CQ13" s="46">
        <v>161.07728980317603</v>
      </c>
      <c r="CR13" s="47">
        <v>0</v>
      </c>
      <c r="CS13" s="35">
        <v>14.20251954634727</v>
      </c>
      <c r="CT13" s="42">
        <v>0.014492632765658623</v>
      </c>
      <c r="CU13" s="46">
        <v>96.88702460773149</v>
      </c>
      <c r="CV13" s="47">
        <v>0</v>
      </c>
      <c r="CW13" s="35">
        <v>7.879408696015295</v>
      </c>
      <c r="CX13" s="42">
        <v>0.029045973039395476</v>
      </c>
      <c r="CY13" s="46">
        <v>114.44413981486039</v>
      </c>
      <c r="CZ13" s="47">
        <v>0</v>
      </c>
      <c r="DB13" s="52">
        <v>12.529333211427224</v>
      </c>
      <c r="DC13" s="59">
        <v>0.020394500435063353</v>
      </c>
      <c r="DD13" s="62">
        <v>156.89667905090943</v>
      </c>
      <c r="DE13" s="63">
        <v>0</v>
      </c>
      <c r="DF13" s="52">
        <v>14.361838030665728</v>
      </c>
      <c r="DG13" s="59">
        <v>0.013917175214088032</v>
      </c>
      <c r="DH13" s="62">
        <v>95.42588759794661</v>
      </c>
      <c r="DI13" s="63">
        <v>0</v>
      </c>
      <c r="DJ13" s="52">
        <v>8.116516001769934</v>
      </c>
      <c r="DK13" s="59">
        <v>0.027587632750052056</v>
      </c>
      <c r="DL13" s="62">
        <v>112.28393880413506</v>
      </c>
      <c r="DM13" s="63">
        <v>0</v>
      </c>
      <c r="DO13" s="35">
        <v>12.410672834004691</v>
      </c>
      <c r="DP13" s="42">
        <v>0.01979742169922651</v>
      </c>
      <c r="DQ13" s="46">
        <v>150.45209530594002</v>
      </c>
      <c r="DR13" s="47">
        <v>0</v>
      </c>
      <c r="DS13" s="35">
        <v>14.236370876825639</v>
      </c>
      <c r="DT13" s="42">
        <v>0.014273736067803675</v>
      </c>
      <c r="DU13" s="46">
        <v>96.41785786515818</v>
      </c>
      <c r="DV13" s="47">
        <v>0</v>
      </c>
      <c r="DW13" s="35">
        <v>8.012758217889887</v>
      </c>
      <c r="DX13" s="42">
        <v>0.02552488757233775</v>
      </c>
      <c r="DY13" s="46">
        <v>101.30668573727287</v>
      </c>
      <c r="DZ13" s="47">
        <v>0</v>
      </c>
      <c r="EB13" s="35">
        <v>12.530918623096396</v>
      </c>
      <c r="EC13" s="42">
        <v>0.019663660342034334</v>
      </c>
      <c r="ED13" s="46">
        <v>147.10765554139704</v>
      </c>
      <c r="EE13" s="47">
        <v>0</v>
      </c>
      <c r="EF13" s="35">
        <v>14.251972479458995</v>
      </c>
      <c r="EG13" s="42">
        <v>0.014999186373986746</v>
      </c>
      <c r="EH13" s="46">
        <v>99.63463146859148</v>
      </c>
      <c r="EI13" s="47">
        <v>0</v>
      </c>
      <c r="EJ13" s="35">
        <v>8.328722050017898</v>
      </c>
      <c r="EK13" s="42">
        <v>0.025492955011847413</v>
      </c>
      <c r="EL13" s="46">
        <v>99.98374668786373</v>
      </c>
      <c r="EM13" s="47">
        <v>0</v>
      </c>
      <c r="EO13" s="35">
        <v>12.658734320461623</v>
      </c>
      <c r="EP13" s="42">
        <v>0.019406436800757328</v>
      </c>
      <c r="EQ13" s="46">
        <v>143.19704349980498</v>
      </c>
      <c r="ER13" s="47">
        <v>0</v>
      </c>
      <c r="ES13" s="35">
        <v>14.271827683847333</v>
      </c>
      <c r="ET13" s="42">
        <v>0.016555167355559872</v>
      </c>
      <c r="EU13" s="46">
        <v>108.3012596170116</v>
      </c>
      <c r="EV13" s="47">
        <v>0</v>
      </c>
      <c r="EW13" s="35">
        <v>8.612336763878497</v>
      </c>
      <c r="EX13" s="42">
        <v>0.02323778271174177</v>
      </c>
      <c r="EY13" s="46">
        <v>89.99150711986806</v>
      </c>
      <c r="EZ13" s="47">
        <v>0</v>
      </c>
      <c r="FB13" s="35">
        <v>13.000045408210852</v>
      </c>
      <c r="FC13" s="42">
        <v>0.018187008226501346</v>
      </c>
      <c r="FD13" s="46">
        <v>132.39252911194777</v>
      </c>
      <c r="FE13" s="47">
        <v>0</v>
      </c>
      <c r="FF13" s="35">
        <v>14.664739313236009</v>
      </c>
      <c r="FG13" s="42">
        <v>0.014407732733251046</v>
      </c>
      <c r="FH13" s="46">
        <v>92.59611940839945</v>
      </c>
      <c r="FI13" s="47">
        <v>0</v>
      </c>
      <c r="FJ13" s="35">
        <v>8.77112174131929</v>
      </c>
      <c r="FK13" s="42">
        <v>0.023568550959326046</v>
      </c>
      <c r="FL13" s="46">
        <v>90.36046303386036</v>
      </c>
      <c r="FM13" s="47">
        <v>0</v>
      </c>
      <c r="FO13" s="35">
        <v>12.747785972132146</v>
      </c>
      <c r="FP13" s="42">
        <v>0.018917439000663866</v>
      </c>
      <c r="FQ13" s="46">
        <v>139.53406876846378</v>
      </c>
      <c r="FR13" s="47">
        <v>0</v>
      </c>
      <c r="FS13" s="35">
        <v>14.440954726248005</v>
      </c>
      <c r="FT13" s="42">
        <v>0.0139239557961725</v>
      </c>
      <c r="FU13" s="46">
        <v>89.70345484434824</v>
      </c>
      <c r="FV13" s="47">
        <v>0</v>
      </c>
      <c r="FW13" s="35">
        <v>8.552610748577743</v>
      </c>
      <c r="FX13" s="42">
        <v>0.024871352567987625</v>
      </c>
      <c r="FY13" s="46">
        <v>98.74846255412118</v>
      </c>
      <c r="FZ13" s="47">
        <v>0</v>
      </c>
      <c r="GB13" s="35">
        <v>12.815348169660702</v>
      </c>
      <c r="GC13" s="42">
        <v>0.018287116155414434</v>
      </c>
      <c r="GD13" s="46">
        <v>135.47308821432688</v>
      </c>
      <c r="GE13" s="47">
        <v>0</v>
      </c>
      <c r="GF13" s="35">
        <v>14.515379166444845</v>
      </c>
      <c r="GG13" s="42">
        <v>0.013956222471688458</v>
      </c>
      <c r="GH13" s="46">
        <v>90.45871276312717</v>
      </c>
      <c r="GI13" s="47">
        <v>0</v>
      </c>
      <c r="GJ13" s="35">
        <v>8.700225802124063</v>
      </c>
      <c r="GK13" s="42">
        <v>0.02378677797901381</v>
      </c>
      <c r="GL13" s="46">
        <v>92.87513811041248</v>
      </c>
      <c r="GM13" s="47">
        <v>0</v>
      </c>
      <c r="GO13" s="35">
        <v>12.735358929256405</v>
      </c>
      <c r="GP13" s="42">
        <v>0.020112650161544957</v>
      </c>
      <c r="GQ13" s="46">
        <v>150.00408199750467</v>
      </c>
      <c r="GR13" s="47">
        <v>0</v>
      </c>
      <c r="GS13" s="35">
        <v>14.339047746287244</v>
      </c>
      <c r="GT13" s="42">
        <v>0.016736475606111547</v>
      </c>
      <c r="GU13" s="46">
        <v>108.24068523564723</v>
      </c>
      <c r="GV13" s="47">
        <v>0</v>
      </c>
      <c r="GW13" s="35">
        <v>8.825899894755448</v>
      </c>
      <c r="GX13" s="42">
        <v>0.02431465328526772</v>
      </c>
      <c r="GY13" s="46">
        <v>95.66620092684666</v>
      </c>
      <c r="GZ13" s="47">
        <v>0</v>
      </c>
      <c r="HB13" s="35">
        <v>12.4094180312651</v>
      </c>
      <c r="HC13" s="42">
        <v>0.020979339340825156</v>
      </c>
      <c r="HD13" s="46">
        <v>149.3966852596632</v>
      </c>
      <c r="HE13" s="47">
        <v>0</v>
      </c>
      <c r="HF13" s="35">
        <v>14.198274324522075</v>
      </c>
      <c r="HG13" s="42">
        <v>0.016034915931417176</v>
      </c>
      <c r="HH13" s="46">
        <v>96.5756662352668</v>
      </c>
      <c r="HI13" s="47">
        <v>0</v>
      </c>
      <c r="HJ13" s="35">
        <v>8.405650101568222</v>
      </c>
      <c r="HK13" s="42">
        <v>0.02516694168156347</v>
      </c>
      <c r="HL13" s="46">
        <v>105.09132295222257</v>
      </c>
      <c r="HM13" s="47">
        <v>0</v>
      </c>
      <c r="HO13" s="35">
        <v>12.473760858996988</v>
      </c>
      <c r="HP13" s="42">
        <v>0.020096274707108987</v>
      </c>
      <c r="HQ13" s="46">
        <v>148.47963344651177</v>
      </c>
      <c r="HR13" s="47">
        <v>0</v>
      </c>
      <c r="HS13" s="35">
        <v>14.188148628874337</v>
      </c>
      <c r="HT13" s="42">
        <v>0.015480572292669111</v>
      </c>
      <c r="HU13" s="46">
        <v>96.99495865158225</v>
      </c>
      <c r="HV13" s="47">
        <v>0</v>
      </c>
      <c r="HW13" s="35">
        <v>8.504812525564203</v>
      </c>
      <c r="HX13" s="42">
        <v>0.024078615233147898</v>
      </c>
      <c r="HY13" s="46">
        <v>103.24847682032771</v>
      </c>
      <c r="HZ13" s="47">
        <v>0</v>
      </c>
    </row>
    <row r="14" spans="1:234" ht="13.5">
      <c r="A14" s="1" t="s">
        <v>42</v>
      </c>
      <c r="B14" s="20">
        <v>228.16448773382172</v>
      </c>
      <c r="C14" s="32">
        <v>-0.00020171159228168483</v>
      </c>
      <c r="D14" s="27">
        <v>-49.1153313079825</v>
      </c>
      <c r="E14" s="28">
        <v>0</v>
      </c>
      <c r="F14" s="20">
        <v>282.2732600342305</v>
      </c>
      <c r="G14" s="32">
        <v>-0.00011192186049800145</v>
      </c>
      <c r="H14" s="27">
        <v>-26.054607252219903</v>
      </c>
      <c r="I14" s="28">
        <v>1.4988829910558455E-149</v>
      </c>
      <c r="J14" s="20">
        <v>99.23367269935844</v>
      </c>
      <c r="K14" s="32">
        <v>-0.0002553677607158861</v>
      </c>
      <c r="L14" s="27">
        <v>-25.52895186605968</v>
      </c>
      <c r="M14" s="28">
        <v>1.643069490699696E-143</v>
      </c>
      <c r="O14" s="35">
        <v>231.22838672915083</v>
      </c>
      <c r="P14" s="42">
        <v>-0.00012915146691025328</v>
      </c>
      <c r="Q14" s="46">
        <v>-31.614089547592705</v>
      </c>
      <c r="R14" s="47">
        <v>3.385504360030675E-219</v>
      </c>
      <c r="S14" s="35">
        <v>284.72087861751464</v>
      </c>
      <c r="T14" s="42">
        <v>-5.173377270888443E-05</v>
      </c>
      <c r="U14" s="46">
        <v>-12.082835113014855</v>
      </c>
      <c r="V14" s="47">
        <v>1.315518537006815E-33</v>
      </c>
      <c r="W14" s="35">
        <v>101.73101444364433</v>
      </c>
      <c r="X14" s="42">
        <v>-0.00019757227866130635</v>
      </c>
      <c r="Y14" s="46">
        <v>-20.099404584848617</v>
      </c>
      <c r="Z14" s="47">
        <v>9.255301718884598E-90</v>
      </c>
      <c r="AB14" s="52">
        <v>233.99368394519874</v>
      </c>
      <c r="AC14" s="59">
        <v>-0.00010017783260131079</v>
      </c>
      <c r="AD14" s="62">
        <v>-25.24156813645939</v>
      </c>
      <c r="AE14" s="63">
        <v>1.6209213714176938E-140</v>
      </c>
      <c r="AF14" s="52">
        <v>289.89865078999395</v>
      </c>
      <c r="AG14" s="59">
        <v>-3.165213036192557E-05</v>
      </c>
      <c r="AH14" s="62">
        <v>-7.646086670440848</v>
      </c>
      <c r="AI14" s="63">
        <v>2.075510631714282E-14</v>
      </c>
      <c r="AJ14" s="52">
        <v>102.541818214466</v>
      </c>
      <c r="AK14" s="59">
        <v>-0.00019546373226997225</v>
      </c>
      <c r="AL14" s="62">
        <v>-20.859419526765485</v>
      </c>
      <c r="AM14" s="63">
        <v>1.5959092308870646E-96</v>
      </c>
      <c r="AO14" s="69">
        <v>232.51517188440272</v>
      </c>
      <c r="AP14" s="76">
        <v>-3.3071730364553425E-05</v>
      </c>
      <c r="AQ14" s="79">
        <v>-8.475226634204054</v>
      </c>
      <c r="AR14" s="80">
        <v>2.3505729119935653E-17</v>
      </c>
      <c r="AS14" s="69">
        <v>288.4975073425367</v>
      </c>
      <c r="AT14" s="76">
        <v>1.9600594452329994E-05</v>
      </c>
      <c r="AU14" s="79">
        <v>4.794438125028736</v>
      </c>
      <c r="AV14" s="80">
        <v>1.631768174351577E-06</v>
      </c>
      <c r="AW14" s="69">
        <v>103.26066509716222</v>
      </c>
      <c r="AX14" s="76">
        <v>-0.0001491997144058113</v>
      </c>
      <c r="AY14" s="79">
        <v>-15.750231923975434</v>
      </c>
      <c r="AZ14" s="80">
        <v>7.393058417764566E-56</v>
      </c>
      <c r="BB14" s="35">
        <v>239.98824108039415</v>
      </c>
      <c r="BC14" s="42">
        <v>-1.87144548747067E-05</v>
      </c>
      <c r="BD14" s="46">
        <v>-5.409519222516496</v>
      </c>
      <c r="BE14" s="47">
        <v>6.321058343690921E-08</v>
      </c>
      <c r="BF14" s="35">
        <v>297.56758601801744</v>
      </c>
      <c r="BG14" s="42">
        <v>2.9287912263118666E-05</v>
      </c>
      <c r="BH14" s="46">
        <v>7.835906936064491</v>
      </c>
      <c r="BI14" s="47">
        <v>4.662179047464525E-15</v>
      </c>
      <c r="BJ14" s="35">
        <v>105.94612221795853</v>
      </c>
      <c r="BK14" s="42">
        <v>-0.00012220937910838666</v>
      </c>
      <c r="BL14" s="46">
        <v>-15.862038214335099</v>
      </c>
      <c r="BM14" s="47">
        <v>1.2303653091066717E-56</v>
      </c>
      <c r="BO14" s="35">
        <v>247.1922975629363</v>
      </c>
      <c r="BP14" s="42">
        <v>-1.3904870976475649E-05</v>
      </c>
      <c r="BQ14" s="46">
        <v>-3.930829505878158</v>
      </c>
      <c r="BR14" s="47">
        <v>8.466001678742981E-05</v>
      </c>
      <c r="BS14" s="35">
        <v>304.92743747698114</v>
      </c>
      <c r="BT14" s="42">
        <v>2.4886528987722866E-05</v>
      </c>
      <c r="BU14" s="46">
        <v>6.499109077954997</v>
      </c>
      <c r="BV14" s="47">
        <v>8.086162014427233E-11</v>
      </c>
      <c r="BW14" s="35">
        <v>111.44979140521237</v>
      </c>
      <c r="BX14" s="42">
        <v>-0.00013619558158236796</v>
      </c>
      <c r="BY14" s="46">
        <v>-17.10335322970393</v>
      </c>
      <c r="BZ14" s="47">
        <v>1.52125947399129E-65</v>
      </c>
      <c r="CB14" s="35">
        <v>253.38049913186475</v>
      </c>
      <c r="CC14" s="42">
        <v>-1.2300098612405763E-05</v>
      </c>
      <c r="CD14" s="46">
        <v>-3.592511019079352</v>
      </c>
      <c r="CE14" s="47">
        <v>0.000327524905962319</v>
      </c>
      <c r="CF14" s="35">
        <v>311.81169258732547</v>
      </c>
      <c r="CG14" s="42">
        <v>1.3833549015426223E-05</v>
      </c>
      <c r="CH14" s="46">
        <v>3.672405205310209</v>
      </c>
      <c r="CI14" s="47">
        <v>0.00024029906963869785</v>
      </c>
      <c r="CJ14" s="35">
        <v>116.68420883117668</v>
      </c>
      <c r="CK14" s="42">
        <v>-0.00012609261032760027</v>
      </c>
      <c r="CL14" s="46">
        <v>-16.937855372355887</v>
      </c>
      <c r="CM14" s="47">
        <v>2.5580876754968283E-64</v>
      </c>
      <c r="CO14" s="35">
        <v>262.1694849206568</v>
      </c>
      <c r="CP14" s="42">
        <v>-8.643691891862344E-06</v>
      </c>
      <c r="CQ14" s="46">
        <v>-2.408291135509718</v>
      </c>
      <c r="CR14" s="47">
        <v>0.01602762061355723</v>
      </c>
      <c r="CS14" s="35">
        <v>320.1268257833114</v>
      </c>
      <c r="CT14" s="42">
        <v>2.6196209211801852E-05</v>
      </c>
      <c r="CU14" s="46">
        <v>6.739552128550767</v>
      </c>
      <c r="CV14" s="47">
        <v>1.5902379381791675E-11</v>
      </c>
      <c r="CW14" s="35">
        <v>123.39106624637705</v>
      </c>
      <c r="CX14" s="42">
        <v>-0.0001397564159065536</v>
      </c>
      <c r="CY14" s="46">
        <v>-17.251707058643007</v>
      </c>
      <c r="CZ14" s="47">
        <v>1.2040623968371153E-66</v>
      </c>
      <c r="DB14" s="52">
        <v>269.81959348601555</v>
      </c>
      <c r="DC14" s="59">
        <v>-1.480712443511549E-06</v>
      </c>
      <c r="DD14" s="62">
        <v>-0.42729007712236317</v>
      </c>
      <c r="DE14" s="63">
        <v>0.6691681745922347</v>
      </c>
      <c r="DF14" s="52">
        <v>327.7817003713887</v>
      </c>
      <c r="DG14" s="59">
        <v>2.8163883855983704E-05</v>
      </c>
      <c r="DH14" s="62">
        <v>7.4950035684131535</v>
      </c>
      <c r="DI14" s="63">
        <v>6.638963270985566E-14</v>
      </c>
      <c r="DJ14" s="52">
        <v>130.242234623703</v>
      </c>
      <c r="DK14" s="59">
        <v>-0.00011878505067688022</v>
      </c>
      <c r="DL14" s="62">
        <v>-15.38568834718</v>
      </c>
      <c r="DM14" s="63">
        <v>2.180543358994155E-53</v>
      </c>
      <c r="DO14" s="35">
        <v>267.35274563451225</v>
      </c>
      <c r="DP14" s="42">
        <v>1.142569336535822E-05</v>
      </c>
      <c r="DQ14" s="46">
        <v>3.2608697026415694</v>
      </c>
      <c r="DR14" s="47">
        <v>0.0011107591237257005</v>
      </c>
      <c r="DS14" s="35">
        <v>325.0476760880474</v>
      </c>
      <c r="DT14" s="42">
        <v>2.2230401369186953E-05</v>
      </c>
      <c r="DU14" s="46">
        <v>5.838926596898031</v>
      </c>
      <c r="DV14" s="47">
        <v>5.256681996017038E-09</v>
      </c>
      <c r="DW14" s="35">
        <v>128.3717246956538</v>
      </c>
      <c r="DX14" s="42">
        <v>-7.580891288699305E-05</v>
      </c>
      <c r="DY14" s="46">
        <v>-9.46276726550162</v>
      </c>
      <c r="DZ14" s="47">
        <v>3.0295645293336725E-21</v>
      </c>
      <c r="EB14" s="35">
        <v>269.80644891425226</v>
      </c>
      <c r="EC14" s="42">
        <v>9.469377145459259E-06</v>
      </c>
      <c r="ED14" s="46">
        <v>2.6753791024811346</v>
      </c>
      <c r="EE14" s="47">
        <v>0.007464640846612297</v>
      </c>
      <c r="EF14" s="35">
        <v>324.55562402097246</v>
      </c>
      <c r="EG14" s="42">
        <v>3.7842884659811156E-06</v>
      </c>
      <c r="EH14" s="46">
        <v>0.9794886335377894</v>
      </c>
      <c r="EI14" s="47">
        <v>0.32733902900459433</v>
      </c>
      <c r="EJ14" s="35">
        <v>136.12858917628066</v>
      </c>
      <c r="EK14" s="42">
        <v>-8.211182571547008E-05</v>
      </c>
      <c r="EL14" s="46">
        <v>-10.322045662022251</v>
      </c>
      <c r="EM14" s="47">
        <v>5.685079348197245E-25</v>
      </c>
      <c r="EO14" s="35">
        <v>273.21942898890524</v>
      </c>
      <c r="EP14" s="42">
        <v>1.3400660564333278E-05</v>
      </c>
      <c r="EQ14" s="46">
        <v>3.734445156901857</v>
      </c>
      <c r="ER14" s="47">
        <v>0.0001881440490616065</v>
      </c>
      <c r="ES14" s="35">
        <v>325.103680455977</v>
      </c>
      <c r="ET14" s="42">
        <v>-2.4674223520485207E-05</v>
      </c>
      <c r="EU14" s="46">
        <v>-6.269276158603495</v>
      </c>
      <c r="EV14" s="47">
        <v>3.630068738023289E-10</v>
      </c>
      <c r="EW14" s="35">
        <v>143.0693005915929</v>
      </c>
      <c r="EX14" s="42">
        <v>2.098957312780601E-07</v>
      </c>
      <c r="EY14" s="46">
        <v>0.026386003527473684</v>
      </c>
      <c r="EZ14" s="47">
        <v>0.9789494864976951</v>
      </c>
      <c r="FB14" s="35">
        <v>283.94564524304167</v>
      </c>
      <c r="FC14" s="42">
        <v>3.3381074280540585E-05</v>
      </c>
      <c r="FD14" s="46">
        <v>9.240280104810633</v>
      </c>
      <c r="FE14" s="47">
        <v>2.465038372142138E-20</v>
      </c>
      <c r="FF14" s="35">
        <v>337.8226551736005</v>
      </c>
      <c r="FG14" s="42">
        <v>1.1140003999595455E-05</v>
      </c>
      <c r="FH14" s="46">
        <v>2.7977304489733217</v>
      </c>
      <c r="FI14" s="47">
        <v>0.005146490601647912</v>
      </c>
      <c r="FJ14" s="35">
        <v>147.07858415216307</v>
      </c>
      <c r="FK14" s="42">
        <v>-2.936052466864581E-05</v>
      </c>
      <c r="FL14" s="46">
        <v>-3.65826477905802</v>
      </c>
      <c r="FM14" s="47">
        <v>0.0002540019450616424</v>
      </c>
      <c r="FO14" s="35">
        <v>276.2796560431475</v>
      </c>
      <c r="FP14" s="42">
        <v>-1.0261852520329312E-07</v>
      </c>
      <c r="FQ14" s="46">
        <v>-0.028567036482593865</v>
      </c>
      <c r="FR14" s="47">
        <v>0.9772099106722845</v>
      </c>
      <c r="FS14" s="35">
        <v>330.17138926079025</v>
      </c>
      <c r="FT14" s="42">
        <v>1.0953411435644284E-05</v>
      </c>
      <c r="FU14" s="46">
        <v>2.7395451317721693</v>
      </c>
      <c r="FV14" s="47">
        <v>0.006152638607397221</v>
      </c>
      <c r="FW14" s="35">
        <v>142.75175848451534</v>
      </c>
      <c r="FX14" s="42">
        <v>-5.342497332658885E-05</v>
      </c>
      <c r="FY14" s="46">
        <v>-6.8658325523856085</v>
      </c>
      <c r="FZ14" s="47">
        <v>6.6322818580613964E-12</v>
      </c>
      <c r="GB14" s="35">
        <v>278.1210603407862</v>
      </c>
      <c r="GC14" s="42">
        <v>4.227795453771822E-06</v>
      </c>
      <c r="GD14" s="46">
        <v>1.1807297336058737</v>
      </c>
      <c r="GE14" s="47">
        <v>0.23771052245874047</v>
      </c>
      <c r="GF14" s="35">
        <v>332.2403336175257</v>
      </c>
      <c r="GG14" s="42">
        <v>5.4334948721099014E-06</v>
      </c>
      <c r="GH14" s="46">
        <v>1.3662659877507806</v>
      </c>
      <c r="GI14" s="47">
        <v>0.1718561011755777</v>
      </c>
      <c r="GJ14" s="35">
        <v>147.11907720211167</v>
      </c>
      <c r="GK14" s="42">
        <v>-5.7545032196739556E-05</v>
      </c>
      <c r="GL14" s="46">
        <v>-7.258779541357444</v>
      </c>
      <c r="GM14" s="47">
        <v>3.9225620251640047E-13</v>
      </c>
      <c r="GO14" s="35">
        <v>277.3255451846534</v>
      </c>
      <c r="GP14" s="42">
        <v>-5.325502075889991E-05</v>
      </c>
      <c r="GQ14" s="46">
        <v>-14.853675432866055</v>
      </c>
      <c r="GR14" s="47">
        <v>6.705053204432743E-50</v>
      </c>
      <c r="GS14" s="35">
        <v>328.95959536012305</v>
      </c>
      <c r="GT14" s="42">
        <v>-6.197457592534547E-05</v>
      </c>
      <c r="GU14" s="46">
        <v>-15.436020222217545</v>
      </c>
      <c r="GV14" s="47">
        <v>9.639040240442637E-54</v>
      </c>
      <c r="GW14" s="35">
        <v>151.45249437663915</v>
      </c>
      <c r="GX14" s="42">
        <v>-7.606991298261038E-05</v>
      </c>
      <c r="GY14" s="46">
        <v>-9.597474975218836</v>
      </c>
      <c r="GZ14" s="47">
        <v>8.293768880096274E-22</v>
      </c>
      <c r="HB14" s="35">
        <v>270.34022341564116</v>
      </c>
      <c r="HC14" s="42">
        <v>-6.572869889855344E-05</v>
      </c>
      <c r="HD14" s="46">
        <v>-17.383427834405275</v>
      </c>
      <c r="HE14" s="47">
        <v>1.144378602521886E-67</v>
      </c>
      <c r="HF14" s="35">
        <v>327.2534559994322</v>
      </c>
      <c r="HG14" s="42">
        <v>-5.301562332211227E-05</v>
      </c>
      <c r="HH14" s="46">
        <v>-12.23777805160057</v>
      </c>
      <c r="HI14" s="47">
        <v>1.97978898361124E-34</v>
      </c>
      <c r="HJ14" s="35">
        <v>142.95862420429148</v>
      </c>
      <c r="HK14" s="42">
        <v>-8.854617115384502E-05</v>
      </c>
      <c r="HL14" s="46">
        <v>-11.864845894935227</v>
      </c>
      <c r="HM14" s="47">
        <v>1.851664050986511E-32</v>
      </c>
      <c r="HO14" s="35">
        <v>275.41627051320245</v>
      </c>
      <c r="HP14" s="42">
        <v>-5.370961511001313E-05</v>
      </c>
      <c r="HQ14" s="46">
        <v>-14.86283304113605</v>
      </c>
      <c r="HR14" s="47">
        <v>5.85988069181311E-50</v>
      </c>
      <c r="HS14" s="35">
        <v>330.5812652005185</v>
      </c>
      <c r="HT14" s="42">
        <v>-4.150627632544475E-05</v>
      </c>
      <c r="HU14" s="46">
        <v>-10.05198297707527</v>
      </c>
      <c r="HV14" s="47">
        <v>9.057931572615126E-24</v>
      </c>
      <c r="HW14" s="35">
        <v>147.70478214688313</v>
      </c>
      <c r="HX14" s="42">
        <v>-7.457346184220328E-05</v>
      </c>
      <c r="HY14" s="46">
        <v>-10.308615579342126</v>
      </c>
      <c r="HZ14" s="47">
        <v>6.543336613314175E-25</v>
      </c>
    </row>
    <row r="15" spans="1:234" ht="13.5">
      <c r="A15" s="1" t="s">
        <v>44</v>
      </c>
      <c r="B15" s="20">
        <v>0.15665478937613206</v>
      </c>
      <c r="C15" s="32">
        <v>-0.13192094791159534</v>
      </c>
      <c r="D15" s="27">
        <v>-118.23334949617299</v>
      </c>
      <c r="E15" s="28">
        <v>0</v>
      </c>
      <c r="F15" s="20">
        <v>0.15708980565246844</v>
      </c>
      <c r="G15" s="32">
        <v>-0.10679305669985005</v>
      </c>
      <c r="H15" s="27">
        <v>-91.30725753603751</v>
      </c>
      <c r="I15" s="28">
        <v>0</v>
      </c>
      <c r="J15" s="20">
        <v>0.15561822911655102</v>
      </c>
      <c r="K15" s="32">
        <v>-0.16335147391033733</v>
      </c>
      <c r="L15" s="27">
        <v>-73.36830415244908</v>
      </c>
      <c r="M15" s="28">
        <v>0</v>
      </c>
      <c r="O15" s="35">
        <v>0.14735154318419547</v>
      </c>
      <c r="P15" s="42">
        <v>-0.13486818291116037</v>
      </c>
      <c r="Q15" s="46">
        <v>-118.36684671699021</v>
      </c>
      <c r="R15" s="47">
        <v>0</v>
      </c>
      <c r="S15" s="35">
        <v>0.14910746217054735</v>
      </c>
      <c r="T15" s="42">
        <v>-0.11269075023894556</v>
      </c>
      <c r="U15" s="46">
        <v>-94.04893664998508</v>
      </c>
      <c r="V15" s="47">
        <v>0</v>
      </c>
      <c r="W15" s="35">
        <v>0.1431007243000551</v>
      </c>
      <c r="X15" s="42">
        <v>-0.1653950012922953</v>
      </c>
      <c r="Y15" s="46">
        <v>-72.62763936786332</v>
      </c>
      <c r="Z15" s="47">
        <v>0</v>
      </c>
      <c r="AB15" s="52">
        <v>0.13869251224184337</v>
      </c>
      <c r="AC15" s="59">
        <v>-0.13749088011436342</v>
      </c>
      <c r="AD15" s="62">
        <v>-119.95720770840238</v>
      </c>
      <c r="AE15" s="63">
        <v>0</v>
      </c>
      <c r="AF15" s="52">
        <v>0.14039152537037325</v>
      </c>
      <c r="AG15" s="59">
        <v>-0.11340699567371422</v>
      </c>
      <c r="AH15" s="62">
        <v>-94.61588852807607</v>
      </c>
      <c r="AI15" s="63">
        <v>0</v>
      </c>
      <c r="AJ15" s="52">
        <v>0.13469754617261584</v>
      </c>
      <c r="AK15" s="59">
        <v>-0.16984765766847007</v>
      </c>
      <c r="AL15" s="62">
        <v>-75.32522442333803</v>
      </c>
      <c r="AM15" s="63">
        <v>0</v>
      </c>
      <c r="AO15" s="69">
        <v>0.12746550938997905</v>
      </c>
      <c r="AP15" s="76">
        <v>-0.1436627318625835</v>
      </c>
      <c r="AQ15" s="79">
        <v>-122.71703375387861</v>
      </c>
      <c r="AR15" s="80">
        <v>0</v>
      </c>
      <c r="AS15" s="69">
        <v>0.12810366414381552</v>
      </c>
      <c r="AT15" s="76">
        <v>-0.11755706712017913</v>
      </c>
      <c r="AU15" s="79">
        <v>-95.00323473043603</v>
      </c>
      <c r="AV15" s="80">
        <v>0</v>
      </c>
      <c r="AW15" s="69">
        <v>0.1259921093025043</v>
      </c>
      <c r="AX15" s="76">
        <v>-0.17265262156970868</v>
      </c>
      <c r="AY15" s="79">
        <v>-75.12250814370081</v>
      </c>
      <c r="AZ15" s="80">
        <v>0</v>
      </c>
      <c r="BB15" s="35">
        <v>0.12175620359658224</v>
      </c>
      <c r="BC15" s="42">
        <v>-0.13269628551465304</v>
      </c>
      <c r="BD15" s="46">
        <v>-126.21144082081483</v>
      </c>
      <c r="BE15" s="47">
        <v>0</v>
      </c>
      <c r="BF15" s="35">
        <v>0.12342758166141272</v>
      </c>
      <c r="BG15" s="42">
        <v>-0.11235337430131136</v>
      </c>
      <c r="BH15" s="46">
        <v>-98.39964449449232</v>
      </c>
      <c r="BI15" s="47">
        <v>0</v>
      </c>
      <c r="BJ15" s="35">
        <v>0.11786531082118193</v>
      </c>
      <c r="BK15" s="42">
        <v>-0.15885083832190328</v>
      </c>
      <c r="BL15" s="46">
        <v>-82.97810748375517</v>
      </c>
      <c r="BM15" s="47">
        <v>0</v>
      </c>
      <c r="BO15" s="35">
        <v>0.11257691218343126</v>
      </c>
      <c r="BP15" s="42">
        <v>-0.13650027642016713</v>
      </c>
      <c r="BQ15" s="46">
        <v>-122.76094955168178</v>
      </c>
      <c r="BR15" s="47">
        <v>0</v>
      </c>
      <c r="BS15" s="35">
        <v>0.11468486777378607</v>
      </c>
      <c r="BT15" s="42">
        <v>-0.11932780424692066</v>
      </c>
      <c r="BU15" s="46">
        <v>-99.16633620232055</v>
      </c>
      <c r="BV15" s="47">
        <v>0</v>
      </c>
      <c r="BW15" s="35">
        <v>0.10762084599687756</v>
      </c>
      <c r="BX15" s="42">
        <v>-0.15649020363697755</v>
      </c>
      <c r="BY15" s="46">
        <v>-75.45116137688562</v>
      </c>
      <c r="BZ15" s="47">
        <v>0</v>
      </c>
      <c r="CB15" s="35">
        <v>0.10524599623121467</v>
      </c>
      <c r="CC15" s="42">
        <v>-0.1320332122659531</v>
      </c>
      <c r="CD15" s="46">
        <v>-118.65361830634048</v>
      </c>
      <c r="CE15" s="47">
        <v>0</v>
      </c>
      <c r="CF15" s="35">
        <v>0.10665032613918411</v>
      </c>
      <c r="CG15" s="42">
        <v>-0.11405025725969195</v>
      </c>
      <c r="CH15" s="46">
        <v>-93.36814777017794</v>
      </c>
      <c r="CI15" s="47">
        <v>0</v>
      </c>
      <c r="CJ15" s="35">
        <v>0.10196065021266984</v>
      </c>
      <c r="CK15" s="42">
        <v>-0.15359055322236737</v>
      </c>
      <c r="CL15" s="46">
        <v>-77.11932828509077</v>
      </c>
      <c r="CM15" s="47">
        <v>0</v>
      </c>
      <c r="CO15" s="35">
        <v>0.09791389082111356</v>
      </c>
      <c r="CP15" s="42">
        <v>-0.1392681274797591</v>
      </c>
      <c r="CQ15" s="46">
        <v>-114.58428439558705</v>
      </c>
      <c r="CR15" s="47">
        <v>0</v>
      </c>
      <c r="CS15" s="35">
        <v>0.09961195399185917</v>
      </c>
      <c r="CT15" s="42">
        <v>-0.11886138959406616</v>
      </c>
      <c r="CU15" s="46">
        <v>-91.48278915452856</v>
      </c>
      <c r="CV15" s="47">
        <v>0</v>
      </c>
      <c r="CW15" s="35">
        <v>0.09384789127493781</v>
      </c>
      <c r="CX15" s="42">
        <v>-0.16442679853040731</v>
      </c>
      <c r="CY15" s="46">
        <v>-70.60548168701668</v>
      </c>
      <c r="CZ15" s="47">
        <v>0</v>
      </c>
      <c r="DB15" s="52">
        <v>0.0947722484353378</v>
      </c>
      <c r="DC15" s="59">
        <v>-0.13423036979076353</v>
      </c>
      <c r="DD15" s="62">
        <v>-109.91270373264803</v>
      </c>
      <c r="DE15" s="63">
        <v>0</v>
      </c>
      <c r="DF15" s="52">
        <v>0.09638768256778055</v>
      </c>
      <c r="DG15" s="59">
        <v>-0.11419859923473122</v>
      </c>
      <c r="DH15" s="62">
        <v>-87.32555937133442</v>
      </c>
      <c r="DI15" s="63">
        <v>0</v>
      </c>
      <c r="DJ15" s="52">
        <v>0.09088215468722215</v>
      </c>
      <c r="DK15" s="59">
        <v>-0.15703540746133024</v>
      </c>
      <c r="DL15" s="62">
        <v>-67.10407061450569</v>
      </c>
      <c r="DM15" s="63">
        <v>0</v>
      </c>
      <c r="DO15" s="35">
        <v>0.08529016681480259</v>
      </c>
      <c r="DP15" s="42">
        <v>-0.1275996177272153</v>
      </c>
      <c r="DQ15" s="46">
        <v>-98.39584479842772</v>
      </c>
      <c r="DR15" s="47">
        <v>0</v>
      </c>
      <c r="DS15" s="35">
        <v>0.08804786113766755</v>
      </c>
      <c r="DT15" s="42">
        <v>-0.11869466456659698</v>
      </c>
      <c r="DU15" s="46">
        <v>-85.81799532371312</v>
      </c>
      <c r="DV15" s="47">
        <v>0</v>
      </c>
      <c r="DW15" s="35">
        <v>0.0786471711578841</v>
      </c>
      <c r="DX15" s="42">
        <v>-0.1441748638346713</v>
      </c>
      <c r="DY15" s="46">
        <v>-56.9367926457853</v>
      </c>
      <c r="DZ15" s="47">
        <v>0</v>
      </c>
      <c r="EB15" s="35">
        <v>0.07714799181720357</v>
      </c>
      <c r="EC15" s="42">
        <v>-0.13020492603510134</v>
      </c>
      <c r="ED15" s="46">
        <v>-94.50132080133352</v>
      </c>
      <c r="EE15" s="47">
        <v>0</v>
      </c>
      <c r="EF15" s="35">
        <v>0.07937801018445834</v>
      </c>
      <c r="EG15" s="42">
        <v>-0.12063590208656928</v>
      </c>
      <c r="EH15" s="46">
        <v>-82.15817395308495</v>
      </c>
      <c r="EI15" s="47">
        <v>0</v>
      </c>
      <c r="EJ15" s="35">
        <v>0.07170308635643785</v>
      </c>
      <c r="EK15" s="42">
        <v>-0.14683594022782423</v>
      </c>
      <c r="EL15" s="46">
        <v>-54.13045177581551</v>
      </c>
      <c r="EM15" s="47">
        <v>0</v>
      </c>
      <c r="EO15" s="35">
        <v>0.06956401755799688</v>
      </c>
      <c r="EP15" s="42">
        <v>-0.1270751985746832</v>
      </c>
      <c r="EQ15" s="46">
        <v>-86.44833805746225</v>
      </c>
      <c r="ER15" s="47">
        <v>0</v>
      </c>
      <c r="ES15" s="35">
        <v>0.07135695304900837</v>
      </c>
      <c r="ET15" s="42">
        <v>-0.1145967258090535</v>
      </c>
      <c r="EU15" s="46">
        <v>-72.23273381669932</v>
      </c>
      <c r="EV15" s="47">
        <v>0</v>
      </c>
      <c r="EW15" s="35">
        <v>0.06506649128046468</v>
      </c>
      <c r="EX15" s="42">
        <v>-0.1302857288102204</v>
      </c>
      <c r="EY15" s="46">
        <v>-45.462940334566305</v>
      </c>
      <c r="EZ15" s="47">
        <v>0</v>
      </c>
      <c r="FB15" s="35">
        <v>0.06446153595928665</v>
      </c>
      <c r="FC15" s="42">
        <v>-0.1413344440844245</v>
      </c>
      <c r="FD15" s="46">
        <v>-91.24587836927684</v>
      </c>
      <c r="FE15" s="47">
        <v>0</v>
      </c>
      <c r="FF15" s="35">
        <v>0.06532406960232788</v>
      </c>
      <c r="FG15" s="42">
        <v>-0.12161457895374979</v>
      </c>
      <c r="FH15" s="46">
        <v>-72.54256610732627</v>
      </c>
      <c r="FI15" s="47">
        <v>0</v>
      </c>
      <c r="FJ15" s="35">
        <v>0.06227038903099146</v>
      </c>
      <c r="FK15" s="42">
        <v>-0.151607302890015</v>
      </c>
      <c r="FL15" s="46">
        <v>-50.448193268263786</v>
      </c>
      <c r="FM15" s="47">
        <v>0</v>
      </c>
      <c r="FO15" s="35">
        <v>0.05931271273871526</v>
      </c>
      <c r="FP15" s="42">
        <v>-0.1345601424548423</v>
      </c>
      <c r="FQ15" s="46">
        <v>-83.05619792043831</v>
      </c>
      <c r="FR15" s="47">
        <v>0</v>
      </c>
      <c r="FS15" s="35">
        <v>0.06141521703279745</v>
      </c>
      <c r="FT15" s="42">
        <v>-0.12111874868684527</v>
      </c>
      <c r="FU15" s="46">
        <v>-68.76992393842474</v>
      </c>
      <c r="FV15" s="47">
        <v>0</v>
      </c>
      <c r="FW15" s="35">
        <v>0.05410332418810034</v>
      </c>
      <c r="FX15" s="42">
        <v>-0.13442451999977187</v>
      </c>
      <c r="FY15" s="46">
        <v>-42.913044020256706</v>
      </c>
      <c r="FZ15" s="47">
        <v>0</v>
      </c>
      <c r="GB15" s="35">
        <v>0.052331966749345836</v>
      </c>
      <c r="GC15" s="42">
        <v>-0.12706578880507532</v>
      </c>
      <c r="GD15" s="46">
        <v>-73.27600573882768</v>
      </c>
      <c r="GE15" s="47">
        <v>0</v>
      </c>
      <c r="GF15" s="35">
        <v>0.055427055382559265</v>
      </c>
      <c r="GG15" s="42">
        <v>-0.12049700417087907</v>
      </c>
      <c r="GH15" s="46">
        <v>-65.02047845434195</v>
      </c>
      <c r="GI15" s="47">
        <v>0</v>
      </c>
      <c r="GJ15" s="35">
        <v>0.04483994543435894</v>
      </c>
      <c r="GK15" s="42">
        <v>-0.13447098039518496</v>
      </c>
      <c r="GL15" s="46">
        <v>-38.25876108539208</v>
      </c>
      <c r="GM15" s="47">
        <v>0</v>
      </c>
      <c r="GO15" s="35">
        <v>0.047947449358525095</v>
      </c>
      <c r="GP15" s="42">
        <v>-0.12310605346991017</v>
      </c>
      <c r="GQ15" s="46">
        <v>-67.6690283771142</v>
      </c>
      <c r="GR15" s="47">
        <v>0</v>
      </c>
      <c r="GS15" s="35">
        <v>0.05059479857303919</v>
      </c>
      <c r="GT15" s="42">
        <v>-0.11259282920715603</v>
      </c>
      <c r="GU15" s="46">
        <v>-57.00491123473126</v>
      </c>
      <c r="GV15" s="47">
        <v>0</v>
      </c>
      <c r="GW15" s="35">
        <v>0.04149376383409583</v>
      </c>
      <c r="GX15" s="42">
        <v>-0.13914090254614278</v>
      </c>
      <c r="GY15" s="46">
        <v>-38.19093849543774</v>
      </c>
      <c r="GZ15" s="47">
        <v>0</v>
      </c>
      <c r="HB15" s="35">
        <v>0.04551597186347499</v>
      </c>
      <c r="HC15" s="42">
        <v>-0.10533193236644783</v>
      </c>
      <c r="HD15" s="46">
        <v>-52.56319677587483</v>
      </c>
      <c r="HE15" s="47">
        <v>0</v>
      </c>
      <c r="HF15" s="35">
        <v>0.048149882982915615</v>
      </c>
      <c r="HG15" s="42">
        <v>-0.10531135520593667</v>
      </c>
      <c r="HH15" s="46">
        <v>-47.185041365322085</v>
      </c>
      <c r="HI15" s="47">
        <v>0</v>
      </c>
      <c r="HJ15" s="35">
        <v>0.03962082594849044</v>
      </c>
      <c r="HK15" s="42">
        <v>-0.11760118553239203</v>
      </c>
      <c r="HL15" s="46">
        <v>-33.00060408568727</v>
      </c>
      <c r="HM15" s="47">
        <v>3.9072201072143946E-238</v>
      </c>
      <c r="HO15" s="35">
        <v>0.04510170126222553</v>
      </c>
      <c r="HP15" s="42">
        <v>-0.09926436565178802</v>
      </c>
      <c r="HQ15" s="46">
        <v>-50.28743251625422</v>
      </c>
      <c r="HR15" s="47">
        <v>0</v>
      </c>
      <c r="HS15" s="35">
        <v>0.04731839141351371</v>
      </c>
      <c r="HT15" s="42">
        <v>-0.09963947056943928</v>
      </c>
      <c r="HU15" s="46">
        <v>-45.331146244562035</v>
      </c>
      <c r="HV15" s="47">
        <v>0</v>
      </c>
      <c r="HW15" s="35">
        <v>0.03996988170758567</v>
      </c>
      <c r="HX15" s="42">
        <v>-0.1076959719643573</v>
      </c>
      <c r="HY15" s="46">
        <v>-30.510405808207956</v>
      </c>
      <c r="HZ15" s="47">
        <v>6.1202816235954445E-204</v>
      </c>
    </row>
    <row r="16" spans="1:234" ht="13.5">
      <c r="A16" s="1" t="s">
        <v>43</v>
      </c>
      <c r="B16" s="20">
        <v>0.09080387914125272</v>
      </c>
      <c r="C16" s="32">
        <v>0.07282678122609208</v>
      </c>
      <c r="D16" s="27">
        <v>55.56454092271202</v>
      </c>
      <c r="E16" s="28">
        <v>0</v>
      </c>
      <c r="F16" s="20">
        <v>0.045426133298473066</v>
      </c>
      <c r="G16" s="32">
        <v>0.06454839031207174</v>
      </c>
      <c r="H16" s="27">
        <v>34.970538374993886</v>
      </c>
      <c r="I16" s="28">
        <v>1.3220448180669752E-267</v>
      </c>
      <c r="J16" s="20">
        <v>0.19893033456060955</v>
      </c>
      <c r="K16" s="32">
        <v>0.11311484696227951</v>
      </c>
      <c r="L16" s="27">
        <v>60.626403391151065</v>
      </c>
      <c r="M16" s="28">
        <v>0</v>
      </c>
      <c r="O16" s="35">
        <v>0.09739486754310896</v>
      </c>
      <c r="P16" s="42">
        <v>0.057656144060677914</v>
      </c>
      <c r="Q16" s="46">
        <v>45.17602167548713</v>
      </c>
      <c r="R16" s="47">
        <v>0</v>
      </c>
      <c r="S16" s="35">
        <v>0.049550704169165745</v>
      </c>
      <c r="T16" s="42">
        <v>0.054303542163070456</v>
      </c>
      <c r="U16" s="46">
        <v>30.33679153424352</v>
      </c>
      <c r="V16" s="47">
        <v>5.708640043839818E-202</v>
      </c>
      <c r="W16" s="35">
        <v>0.2132184760049134</v>
      </c>
      <c r="X16" s="42">
        <v>0.10028988642661223</v>
      </c>
      <c r="Y16" s="46">
        <v>55.35295772948072</v>
      </c>
      <c r="Z16" s="47">
        <v>0</v>
      </c>
      <c r="AB16" s="52">
        <v>0.10329089827653637</v>
      </c>
      <c r="AC16" s="59">
        <v>0.057107739192443385</v>
      </c>
      <c r="AD16" s="62">
        <v>46.54553786897422</v>
      </c>
      <c r="AE16" s="63">
        <v>0</v>
      </c>
      <c r="AF16" s="52">
        <v>0.05187053985115917</v>
      </c>
      <c r="AG16" s="59">
        <v>0.05065743718493315</v>
      </c>
      <c r="AH16" s="62">
        <v>29.468663724596887</v>
      </c>
      <c r="AI16" s="63">
        <v>1.0553324473748747E-190</v>
      </c>
      <c r="AJ16" s="52">
        <v>0.2241979023057877</v>
      </c>
      <c r="AK16" s="59">
        <v>0.10445523102607701</v>
      </c>
      <c r="AL16" s="62">
        <v>60.51879416810016</v>
      </c>
      <c r="AM16" s="63">
        <v>0</v>
      </c>
      <c r="AO16" s="69">
        <v>0.11228534427607131</v>
      </c>
      <c r="AP16" s="76">
        <v>0.056548052873605446</v>
      </c>
      <c r="AQ16" s="79">
        <v>48.111805645567784</v>
      </c>
      <c r="AR16" s="80">
        <v>0</v>
      </c>
      <c r="AS16" s="69">
        <v>0.05990128955283037</v>
      </c>
      <c r="AT16" s="76">
        <v>0.04831540342604517</v>
      </c>
      <c r="AU16" s="79">
        <v>29.896959947345323</v>
      </c>
      <c r="AV16" s="80">
        <v>3.177250032095965E-196</v>
      </c>
      <c r="AW16" s="69">
        <v>0.23323198041331983</v>
      </c>
      <c r="AX16" s="76">
        <v>0.10215528870518849</v>
      </c>
      <c r="AY16" s="79">
        <v>60.68912336207145</v>
      </c>
      <c r="AZ16" s="80">
        <v>0</v>
      </c>
      <c r="BB16" s="35">
        <v>0.1155005612182804</v>
      </c>
      <c r="BC16" s="42">
        <v>0.05222877141410146</v>
      </c>
      <c r="BD16" s="46">
        <v>50.80145585821381</v>
      </c>
      <c r="BE16" s="47">
        <v>0</v>
      </c>
      <c r="BF16" s="35">
        <v>0.06181442296700626</v>
      </c>
      <c r="BG16" s="42">
        <v>0.04110837384048716</v>
      </c>
      <c r="BH16" s="46">
        <v>28.30848775055833</v>
      </c>
      <c r="BI16" s="47">
        <v>3.5420186739494905E-176</v>
      </c>
      <c r="BJ16" s="35">
        <v>0.24047947045280124</v>
      </c>
      <c r="BK16" s="42">
        <v>0.10119345468053986</v>
      </c>
      <c r="BL16" s="46">
        <v>74.15228693786403</v>
      </c>
      <c r="BM16" s="47">
        <v>0</v>
      </c>
      <c r="BO16" s="35">
        <v>0.11925686251063673</v>
      </c>
      <c r="BP16" s="42">
        <v>0.05445497606002714</v>
      </c>
      <c r="BQ16" s="46">
        <v>51.927443105921604</v>
      </c>
      <c r="BR16" s="47">
        <v>0</v>
      </c>
      <c r="BS16" s="35">
        <v>0.06410533001998668</v>
      </c>
      <c r="BT16" s="42">
        <v>0.04283588559471678</v>
      </c>
      <c r="BU16" s="46">
        <v>29.105607385448977</v>
      </c>
      <c r="BV16" s="47">
        <v>4.145615145221838E-186</v>
      </c>
      <c r="BW16" s="35">
        <v>0.24892498576911692</v>
      </c>
      <c r="BX16" s="42">
        <v>0.10455650876522024</v>
      </c>
      <c r="BY16" s="46">
        <v>73.54674822293607</v>
      </c>
      <c r="BZ16" s="47">
        <v>0</v>
      </c>
      <c r="CB16" s="35">
        <v>0.1266452119447585</v>
      </c>
      <c r="CC16" s="42">
        <v>0.0595640948433191</v>
      </c>
      <c r="CD16" s="46">
        <v>59.13256668622167</v>
      </c>
      <c r="CE16" s="47">
        <v>0</v>
      </c>
      <c r="CF16" s="35">
        <v>0.06795918981305617</v>
      </c>
      <c r="CG16" s="42">
        <v>0.045683651915100286</v>
      </c>
      <c r="CH16" s="46">
        <v>32.09816452927801</v>
      </c>
      <c r="CI16" s="47">
        <v>7.269604380943802E-226</v>
      </c>
      <c r="CJ16" s="35">
        <v>0.26393765872701863</v>
      </c>
      <c r="CK16" s="42">
        <v>0.11018572117881958</v>
      </c>
      <c r="CL16" s="46">
        <v>82.4970727618946</v>
      </c>
      <c r="CM16" s="47">
        <v>0</v>
      </c>
      <c r="CO16" s="35">
        <v>0.12597871829128823</v>
      </c>
      <c r="CP16" s="42">
        <v>0.06365818206063413</v>
      </c>
      <c r="CQ16" s="46">
        <v>59.63434904590887</v>
      </c>
      <c r="CR16" s="47">
        <v>0</v>
      </c>
      <c r="CS16" s="35">
        <v>0.06660111465771305</v>
      </c>
      <c r="CT16" s="42">
        <v>0.0499487235573709</v>
      </c>
      <c r="CU16" s="46">
        <v>33.772061632453486</v>
      </c>
      <c r="CV16" s="47">
        <v>8.912984853747065E-250</v>
      </c>
      <c r="CW16" s="35">
        <v>0.2681579455347097</v>
      </c>
      <c r="CX16" s="42">
        <v>0.1251718008022071</v>
      </c>
      <c r="CY16" s="46">
        <v>83.51575754348798</v>
      </c>
      <c r="CZ16" s="47">
        <v>0</v>
      </c>
      <c r="DB16" s="52">
        <v>0.13228003466194208</v>
      </c>
      <c r="DC16" s="59">
        <v>0.06391807375494032</v>
      </c>
      <c r="DD16" s="62">
        <v>60.84762661224692</v>
      </c>
      <c r="DE16" s="63">
        <v>0</v>
      </c>
      <c r="DF16" s="52">
        <v>0.07069315029136745</v>
      </c>
      <c r="DG16" s="59">
        <v>0.04427709255250926</v>
      </c>
      <c r="DH16" s="62">
        <v>30.694436440398157</v>
      </c>
      <c r="DI16" s="63">
        <v>9.89023128318571E-207</v>
      </c>
      <c r="DJ16" s="52">
        <v>0.2805861457217648</v>
      </c>
      <c r="DK16" s="59">
        <v>0.13088546711636673</v>
      </c>
      <c r="DL16" s="62">
        <v>87.71461187018906</v>
      </c>
      <c r="DM16" s="63">
        <v>0</v>
      </c>
      <c r="DO16" s="35">
        <v>0.13927010919082347</v>
      </c>
      <c r="DP16" s="42">
        <v>0.0646072983854474</v>
      </c>
      <c r="DQ16" s="46">
        <v>61.60170875711181</v>
      </c>
      <c r="DR16" s="47">
        <v>0</v>
      </c>
      <c r="DS16" s="35">
        <v>0.07598019060110857</v>
      </c>
      <c r="DT16" s="42">
        <v>0.05419691881069808</v>
      </c>
      <c r="DU16" s="46">
        <v>38.09709687478088</v>
      </c>
      <c r="DV16" s="47">
        <v>0</v>
      </c>
      <c r="DW16" s="35">
        <v>0.2917288682462614</v>
      </c>
      <c r="DX16" s="42">
        <v>0.12108078937275014</v>
      </c>
      <c r="DY16" s="46">
        <v>79.24923632918056</v>
      </c>
      <c r="DZ16" s="47">
        <v>0</v>
      </c>
      <c r="EB16" s="35">
        <v>0.14691248445321212</v>
      </c>
      <c r="EC16" s="42">
        <v>0.06710963202135868</v>
      </c>
      <c r="ED16" s="46">
        <v>63.59603888269777</v>
      </c>
      <c r="EE16" s="47">
        <v>0</v>
      </c>
      <c r="EF16" s="35">
        <v>0.08467052248012576</v>
      </c>
      <c r="EG16" s="42">
        <v>0.058975824675214554</v>
      </c>
      <c r="EH16" s="46">
        <v>42.11650159942514</v>
      </c>
      <c r="EI16" s="47">
        <v>0</v>
      </c>
      <c r="EJ16" s="35">
        <v>0.298885043788323</v>
      </c>
      <c r="EK16" s="42">
        <v>0.1166952080709045</v>
      </c>
      <c r="EL16" s="46">
        <v>74.618977318234</v>
      </c>
      <c r="EM16" s="47">
        <v>0</v>
      </c>
      <c r="EO16" s="35">
        <v>0.15184414185296524</v>
      </c>
      <c r="EP16" s="42">
        <v>0.06967074420868931</v>
      </c>
      <c r="EQ16" s="46">
        <v>65.11325817637888</v>
      </c>
      <c r="ER16" s="47">
        <v>0</v>
      </c>
      <c r="ES16" s="35">
        <v>0.08991873240857227</v>
      </c>
      <c r="ET16" s="42">
        <v>0.05107668594376064</v>
      </c>
      <c r="EU16" s="46">
        <v>36.11147670052232</v>
      </c>
      <c r="EV16" s="47">
        <v>3.329798762456147E-285</v>
      </c>
      <c r="EW16" s="35">
        <v>0.30718222156601527</v>
      </c>
      <c r="EX16" s="42">
        <v>0.12957124311801008</v>
      </c>
      <c r="EY16" s="46">
        <v>81.31791891553162</v>
      </c>
      <c r="EZ16" s="47">
        <v>0</v>
      </c>
      <c r="FB16" s="35">
        <v>0.15572254653760736</v>
      </c>
      <c r="FC16" s="42">
        <v>0.06042836839286604</v>
      </c>
      <c r="FD16" s="46">
        <v>55.64212920804098</v>
      </c>
      <c r="FE16" s="47">
        <v>0</v>
      </c>
      <c r="FF16" s="35">
        <v>0.09137886816835919</v>
      </c>
      <c r="FG16" s="42">
        <v>0.04128880995986171</v>
      </c>
      <c r="FH16" s="46">
        <v>28.831923034919196</v>
      </c>
      <c r="FI16" s="47">
        <v>1.185487932930332E-182</v>
      </c>
      <c r="FJ16" s="35">
        <v>0.3191787251474881</v>
      </c>
      <c r="FK16" s="42">
        <v>0.12812495403499777</v>
      </c>
      <c r="FL16" s="46">
        <v>78.79952719553863</v>
      </c>
      <c r="FM16" s="47">
        <v>0</v>
      </c>
      <c r="FO16" s="35">
        <v>0.15742703212586912</v>
      </c>
      <c r="FP16" s="42">
        <v>0.07889179239865772</v>
      </c>
      <c r="FQ16" s="46">
        <v>71.7903243106311</v>
      </c>
      <c r="FR16" s="47">
        <v>0</v>
      </c>
      <c r="FS16" s="35">
        <v>0.09075745567860213</v>
      </c>
      <c r="FT16" s="42">
        <v>0.058331893475602935</v>
      </c>
      <c r="FU16" s="46">
        <v>39.64282950347521</v>
      </c>
      <c r="FV16" s="47">
        <v>0</v>
      </c>
      <c r="FW16" s="35">
        <v>0.32261467487946355</v>
      </c>
      <c r="FX16" s="42">
        <v>0.14948959336712617</v>
      </c>
      <c r="FY16" s="46">
        <v>92.39167724962721</v>
      </c>
      <c r="FZ16" s="47">
        <v>0</v>
      </c>
      <c r="GB16" s="35">
        <v>0.16277905970681114</v>
      </c>
      <c r="GC16" s="42">
        <v>0.07196366891340344</v>
      </c>
      <c r="GD16" s="46">
        <v>65.3691689714812</v>
      </c>
      <c r="GE16" s="47">
        <v>0</v>
      </c>
      <c r="GF16" s="35">
        <v>0.093728273384096</v>
      </c>
      <c r="GG16" s="42">
        <v>0.05343180559587615</v>
      </c>
      <c r="GH16" s="46">
        <v>36.568038255326506</v>
      </c>
      <c r="GI16" s="47">
        <v>2.2358181234404354E-292</v>
      </c>
      <c r="GJ16" s="35">
        <v>0.3299245034252587</v>
      </c>
      <c r="GK16" s="42">
        <v>0.14480162233886804</v>
      </c>
      <c r="GL16" s="46">
        <v>86.69887714550367</v>
      </c>
      <c r="GM16" s="47">
        <v>0</v>
      </c>
      <c r="GO16" s="35">
        <v>0.1692023806626522</v>
      </c>
      <c r="GP16" s="42">
        <v>0.07489679542402199</v>
      </c>
      <c r="GQ16" s="46">
        <v>67.63493062625382</v>
      </c>
      <c r="GR16" s="47">
        <v>0</v>
      </c>
      <c r="GS16" s="35">
        <v>0.10054799660622485</v>
      </c>
      <c r="GT16" s="42">
        <v>0.05317710917243142</v>
      </c>
      <c r="GU16" s="46">
        <v>36.16147951175097</v>
      </c>
      <c r="GV16" s="47">
        <v>5.708507906164303E-286</v>
      </c>
      <c r="GW16" s="35">
        <v>0.33656745745132327</v>
      </c>
      <c r="GX16" s="42">
        <v>0.14871084769612705</v>
      </c>
      <c r="GY16" s="46">
        <v>88.58724619010616</v>
      </c>
      <c r="GZ16" s="47">
        <v>0</v>
      </c>
      <c r="HB16" s="35">
        <v>0.1590893104100083</v>
      </c>
      <c r="HC16" s="42">
        <v>0.08601475272833228</v>
      </c>
      <c r="HD16" s="46">
        <v>70.73318822143442</v>
      </c>
      <c r="HE16" s="47">
        <v>0</v>
      </c>
      <c r="HF16" s="35">
        <v>0.09029597546802857</v>
      </c>
      <c r="HG16" s="42">
        <v>0.06481063183179848</v>
      </c>
      <c r="HH16" s="46">
        <v>38.223019293888086</v>
      </c>
      <c r="HI16" s="47">
        <v>0</v>
      </c>
      <c r="HJ16" s="35">
        <v>0.31306062116080735</v>
      </c>
      <c r="HK16" s="42">
        <v>0.15927358649937656</v>
      </c>
      <c r="HL16" s="46">
        <v>96.79423392244054</v>
      </c>
      <c r="HM16" s="47">
        <v>0</v>
      </c>
      <c r="HO16" s="35">
        <v>0.1597720680012664</v>
      </c>
      <c r="HP16" s="42">
        <v>0.09038139939047404</v>
      </c>
      <c r="HQ16" s="46">
        <v>76.15526074006547</v>
      </c>
      <c r="HR16" s="47">
        <v>0</v>
      </c>
      <c r="HS16" s="35">
        <v>0.09547500225887157</v>
      </c>
      <c r="HT16" s="42">
        <v>0.06672232012483062</v>
      </c>
      <c r="HU16" s="46">
        <v>41.21982544680129</v>
      </c>
      <c r="HV16" s="47">
        <v>0</v>
      </c>
      <c r="HW16" s="35">
        <v>0.3086250500434524</v>
      </c>
      <c r="HX16" s="42">
        <v>0.1722507481179465</v>
      </c>
      <c r="HY16" s="46">
        <v>105.17840961778694</v>
      </c>
      <c r="HZ16" s="47">
        <v>0</v>
      </c>
    </row>
    <row r="17" spans="1:234" ht="13.5">
      <c r="A17" s="1" t="s">
        <v>45</v>
      </c>
      <c r="B17" s="20">
        <v>0.231454284414689</v>
      </c>
      <c r="C17" s="32">
        <v>0.23543299010708538</v>
      </c>
      <c r="D17" s="27">
        <v>247.6289295654021</v>
      </c>
      <c r="E17" s="28">
        <v>0</v>
      </c>
      <c r="F17" s="20">
        <v>0.3017456850335252</v>
      </c>
      <c r="G17" s="32">
        <v>0.17105823203199472</v>
      </c>
      <c r="H17" s="27">
        <v>180.35137872102882</v>
      </c>
      <c r="I17" s="28">
        <v>0</v>
      </c>
      <c r="J17" s="20">
        <v>0.06396337330355216</v>
      </c>
      <c r="K17" s="32">
        <v>0.24781899428382953</v>
      </c>
      <c r="L17" s="27">
        <v>84.15283091640275</v>
      </c>
      <c r="M17" s="28">
        <v>0</v>
      </c>
      <c r="O17" s="35">
        <v>0.23302567961915183</v>
      </c>
      <c r="P17" s="42">
        <v>0.23445505972708225</v>
      </c>
      <c r="Q17" s="46">
        <v>246.6871801012591</v>
      </c>
      <c r="R17" s="47">
        <v>0</v>
      </c>
      <c r="S17" s="35">
        <v>0.3019564900930611</v>
      </c>
      <c r="T17" s="42">
        <v>0.17060501669616115</v>
      </c>
      <c r="U17" s="46">
        <v>178.83160492093117</v>
      </c>
      <c r="V17" s="47">
        <v>0</v>
      </c>
      <c r="W17" s="35">
        <v>0.06615443263162354</v>
      </c>
      <c r="X17" s="42">
        <v>0.2623024898870112</v>
      </c>
      <c r="Y17" s="46">
        <v>91.20244426930455</v>
      </c>
      <c r="Z17" s="47">
        <v>0</v>
      </c>
      <c r="AB17" s="52">
        <v>0.2342842936670795</v>
      </c>
      <c r="AC17" s="59">
        <v>0.23036149413858018</v>
      </c>
      <c r="AD17" s="62">
        <v>247.62608414069243</v>
      </c>
      <c r="AE17" s="63">
        <v>0</v>
      </c>
      <c r="AF17" s="52">
        <v>0.3035476869103745</v>
      </c>
      <c r="AG17" s="59">
        <v>0.16462468961228882</v>
      </c>
      <c r="AH17" s="62">
        <v>177.30638959016002</v>
      </c>
      <c r="AI17" s="63">
        <v>0</v>
      </c>
      <c r="AJ17" s="52">
        <v>0.07142215846629302</v>
      </c>
      <c r="AK17" s="59">
        <v>0.24920809523606507</v>
      </c>
      <c r="AL17" s="62">
        <v>92.35542527858043</v>
      </c>
      <c r="AM17" s="63">
        <v>0</v>
      </c>
      <c r="AO17" s="69">
        <v>0.24573172765516646</v>
      </c>
      <c r="AP17" s="76">
        <v>0.2273018280583639</v>
      </c>
      <c r="AQ17" s="79">
        <v>249.9291829115698</v>
      </c>
      <c r="AR17" s="80">
        <v>0</v>
      </c>
      <c r="AS17" s="69">
        <v>0.3177681211546134</v>
      </c>
      <c r="AT17" s="76">
        <v>0.1609863291739722</v>
      </c>
      <c r="AU17" s="79">
        <v>174.92756121796745</v>
      </c>
      <c r="AV17" s="80">
        <v>0</v>
      </c>
      <c r="AW17" s="69">
        <v>0.07941089740924462</v>
      </c>
      <c r="AX17" s="76">
        <v>0.25684348266763823</v>
      </c>
      <c r="AY17" s="79">
        <v>100.23116108646153</v>
      </c>
      <c r="AZ17" s="80">
        <v>0</v>
      </c>
      <c r="BB17" s="35">
        <v>0.24695570287307192</v>
      </c>
      <c r="BC17" s="42">
        <v>0.22988121520044896</v>
      </c>
      <c r="BD17" s="46">
        <v>286.3440320998762</v>
      </c>
      <c r="BE17" s="47">
        <v>0</v>
      </c>
      <c r="BF17" s="35">
        <v>0.31705831743562635</v>
      </c>
      <c r="BG17" s="42">
        <v>0.16168163601613134</v>
      </c>
      <c r="BH17" s="46">
        <v>192.92193930396007</v>
      </c>
      <c r="BI17" s="47">
        <v>0</v>
      </c>
      <c r="BJ17" s="35">
        <v>0.08375997697620875</v>
      </c>
      <c r="BK17" s="42">
        <v>0.25672606551770716</v>
      </c>
      <c r="BL17" s="46">
        <v>125.22242604657437</v>
      </c>
      <c r="BM17" s="47">
        <v>0</v>
      </c>
      <c r="BO17" s="35">
        <v>0.256082415316664</v>
      </c>
      <c r="BP17" s="42">
        <v>0.2256792675654744</v>
      </c>
      <c r="BQ17" s="46">
        <v>274.9036703524077</v>
      </c>
      <c r="BR17" s="47">
        <v>0</v>
      </c>
      <c r="BS17" s="35">
        <v>0.32607973871732715</v>
      </c>
      <c r="BT17" s="42">
        <v>0.15883286367870542</v>
      </c>
      <c r="BU17" s="46">
        <v>184.86689932827548</v>
      </c>
      <c r="BV17" s="47">
        <v>0</v>
      </c>
      <c r="BW17" s="35">
        <v>0.0915099882491187</v>
      </c>
      <c r="BX17" s="42">
        <v>0.2505230328312863</v>
      </c>
      <c r="BY17" s="46">
        <v>120.45135696363799</v>
      </c>
      <c r="BZ17" s="47">
        <v>0</v>
      </c>
      <c r="CB17" s="35">
        <v>0.2609373001866295</v>
      </c>
      <c r="CC17" s="42">
        <v>0.2330961061802996</v>
      </c>
      <c r="CD17" s="46">
        <v>291.9687278813676</v>
      </c>
      <c r="CE17" s="47">
        <v>0</v>
      </c>
      <c r="CF17" s="35">
        <v>0.33213082415984535</v>
      </c>
      <c r="CG17" s="42">
        <v>0.16535358403886122</v>
      </c>
      <c r="CH17" s="46">
        <v>195.61106845852183</v>
      </c>
      <c r="CI17" s="47">
        <v>0</v>
      </c>
      <c r="CJ17" s="35">
        <v>0.0943842992113899</v>
      </c>
      <c r="CK17" s="42">
        <v>0.24675161895418835</v>
      </c>
      <c r="CL17" s="46">
        <v>127.14649855586798</v>
      </c>
      <c r="CM17" s="47">
        <v>0</v>
      </c>
      <c r="CO17" s="35">
        <v>0.2708166330323885</v>
      </c>
      <c r="CP17" s="42">
        <v>0.24507081241572518</v>
      </c>
      <c r="CQ17" s="46">
        <v>293.0724123554518</v>
      </c>
      <c r="CR17" s="47">
        <v>0</v>
      </c>
      <c r="CS17" s="35">
        <v>0.34087916630975534</v>
      </c>
      <c r="CT17" s="42">
        <v>0.17387571264490553</v>
      </c>
      <c r="CU17" s="46">
        <v>200.66405228167358</v>
      </c>
      <c r="CV17" s="47">
        <v>0</v>
      </c>
      <c r="CW17" s="35">
        <v>0.10305242177244223</v>
      </c>
      <c r="CX17" s="42">
        <v>0.27042773774651346</v>
      </c>
      <c r="CY17" s="46">
        <v>126.88133948588461</v>
      </c>
      <c r="CZ17" s="47">
        <v>0</v>
      </c>
      <c r="DB17" s="52">
        <v>0.27400219054834163</v>
      </c>
      <c r="DC17" s="59">
        <v>0.2404495675713028</v>
      </c>
      <c r="DD17" s="62">
        <v>288.03617301827535</v>
      </c>
      <c r="DE17" s="63">
        <v>0</v>
      </c>
      <c r="DF17" s="52">
        <v>0.3424846588497575</v>
      </c>
      <c r="DG17" s="59">
        <v>0.16905512958754787</v>
      </c>
      <c r="DH17" s="62">
        <v>194.8794848241849</v>
      </c>
      <c r="DI17" s="63">
        <v>0</v>
      </c>
      <c r="DJ17" s="52">
        <v>0.1090909654821621</v>
      </c>
      <c r="DK17" s="59">
        <v>0.26829324187398285</v>
      </c>
      <c r="DL17" s="62">
        <v>128.19730435008537</v>
      </c>
      <c r="DM17" s="63">
        <v>0</v>
      </c>
      <c r="DO17" s="35">
        <v>0.2842418995213676</v>
      </c>
      <c r="DP17" s="42">
        <v>0.2395003550297398</v>
      </c>
      <c r="DQ17" s="46">
        <v>284.27393970030835</v>
      </c>
      <c r="DR17" s="47">
        <v>0</v>
      </c>
      <c r="DS17" s="35">
        <v>0.3522458961302249</v>
      </c>
      <c r="DT17" s="42">
        <v>0.1707890239509373</v>
      </c>
      <c r="DU17" s="46">
        <v>194.3730523629723</v>
      </c>
      <c r="DV17" s="47">
        <v>0</v>
      </c>
      <c r="DW17" s="35">
        <v>0.12042742219509349</v>
      </c>
      <c r="DX17" s="42">
        <v>0.2625321800379634</v>
      </c>
      <c r="DY17" s="46">
        <v>126.7297943967746</v>
      </c>
      <c r="DZ17" s="47">
        <v>0</v>
      </c>
      <c r="EB17" s="35">
        <v>0.29451581359127016</v>
      </c>
      <c r="EC17" s="42">
        <v>0.24067773297232622</v>
      </c>
      <c r="ED17" s="46">
        <v>282.37079326838386</v>
      </c>
      <c r="EE17" s="47">
        <v>0</v>
      </c>
      <c r="EF17" s="35">
        <v>0.3616837100524266</v>
      </c>
      <c r="EG17" s="42">
        <v>0.17691592850797064</v>
      </c>
      <c r="EH17" s="46">
        <v>198.6527026762694</v>
      </c>
      <c r="EI17" s="47">
        <v>0</v>
      </c>
      <c r="EJ17" s="35">
        <v>0.13051588803025532</v>
      </c>
      <c r="EK17" s="42">
        <v>0.24119070193256273</v>
      </c>
      <c r="EL17" s="46">
        <v>115.67563981799869</v>
      </c>
      <c r="EM17" s="47">
        <v>0</v>
      </c>
      <c r="EO17" s="35">
        <v>0.3064934263356435</v>
      </c>
      <c r="EP17" s="42">
        <v>0.23765664258166436</v>
      </c>
      <c r="EQ17" s="46">
        <v>272.03543528499256</v>
      </c>
      <c r="ER17" s="47">
        <v>0</v>
      </c>
      <c r="ES17" s="35">
        <v>0.3724606608834247</v>
      </c>
      <c r="ET17" s="42">
        <v>0.17515118577814112</v>
      </c>
      <c r="EU17" s="46">
        <v>189.64402738484785</v>
      </c>
      <c r="EV17" s="47">
        <v>0</v>
      </c>
      <c r="EW17" s="35">
        <v>0.1410165464801399</v>
      </c>
      <c r="EX17" s="42">
        <v>0.2561169289374156</v>
      </c>
      <c r="EY17" s="46">
        <v>122.70591282435396</v>
      </c>
      <c r="EZ17" s="47">
        <v>0</v>
      </c>
      <c r="FB17" s="35">
        <v>0.3142845667515636</v>
      </c>
      <c r="FC17" s="42">
        <v>0.24476308848809597</v>
      </c>
      <c r="FD17" s="46">
        <v>274.66907463357387</v>
      </c>
      <c r="FE17" s="47">
        <v>0</v>
      </c>
      <c r="FF17" s="35">
        <v>0.3798184298360823</v>
      </c>
      <c r="FG17" s="42">
        <v>0.18076124072718533</v>
      </c>
      <c r="FH17" s="46">
        <v>191.83992890569996</v>
      </c>
      <c r="FI17" s="47">
        <v>0</v>
      </c>
      <c r="FJ17" s="35">
        <v>0.1478048891697775</v>
      </c>
      <c r="FK17" s="42">
        <v>0.26465253227105284</v>
      </c>
      <c r="FL17" s="46">
        <v>125.33408514890729</v>
      </c>
      <c r="FM17" s="47">
        <v>0</v>
      </c>
      <c r="FO17" s="35">
        <v>0.32669629608593487</v>
      </c>
      <c r="FP17" s="42">
        <v>0.2522419990395594</v>
      </c>
      <c r="FQ17" s="46">
        <v>281.91877395099067</v>
      </c>
      <c r="FR17" s="47">
        <v>0</v>
      </c>
      <c r="FS17" s="35">
        <v>0.39198859910540457</v>
      </c>
      <c r="FT17" s="42">
        <v>0.19010807195717705</v>
      </c>
      <c r="FU17" s="46">
        <v>198.19586965261212</v>
      </c>
      <c r="FV17" s="47">
        <v>0</v>
      </c>
      <c r="FW17" s="35">
        <v>0.16492113265332303</v>
      </c>
      <c r="FX17" s="42">
        <v>0.27102445626189764</v>
      </c>
      <c r="FY17" s="46">
        <v>133.84451048484684</v>
      </c>
      <c r="FZ17" s="47">
        <v>0</v>
      </c>
      <c r="GB17" s="35">
        <v>0.33046453781323615</v>
      </c>
      <c r="GC17" s="42">
        <v>0.25476064960599787</v>
      </c>
      <c r="GD17" s="46">
        <v>282.1624741504441</v>
      </c>
      <c r="GE17" s="47">
        <v>0</v>
      </c>
      <c r="GF17" s="35">
        <v>0.3982559710203195</v>
      </c>
      <c r="GG17" s="42">
        <v>0.1899056070312643</v>
      </c>
      <c r="GH17" s="46">
        <v>197.45008585486235</v>
      </c>
      <c r="GI17" s="47">
        <v>0</v>
      </c>
      <c r="GJ17" s="35">
        <v>0.16636750449704935</v>
      </c>
      <c r="GK17" s="42">
        <v>0.27717759115455143</v>
      </c>
      <c r="GL17" s="46">
        <v>131.87928901631733</v>
      </c>
      <c r="GM17" s="47">
        <v>0</v>
      </c>
      <c r="GO17" s="35">
        <v>0.33571964204586346</v>
      </c>
      <c r="GP17" s="42">
        <v>0.2587515064434682</v>
      </c>
      <c r="GQ17" s="46">
        <v>281.80001842439754</v>
      </c>
      <c r="GR17" s="47">
        <v>0</v>
      </c>
      <c r="GS17" s="35">
        <v>0.3982181668185328</v>
      </c>
      <c r="GT17" s="42">
        <v>0.20257070656063603</v>
      </c>
      <c r="GU17" s="46">
        <v>203.7762422013547</v>
      </c>
      <c r="GV17" s="47">
        <v>0</v>
      </c>
      <c r="GW17" s="35">
        <v>0.18336126695419758</v>
      </c>
      <c r="GX17" s="42">
        <v>0.2765889763888697</v>
      </c>
      <c r="GY17" s="46">
        <v>134.82399833916168</v>
      </c>
      <c r="GZ17" s="47">
        <v>0</v>
      </c>
      <c r="HB17" s="35">
        <v>0.35405463803625964</v>
      </c>
      <c r="HC17" s="42">
        <v>0.2678000308166594</v>
      </c>
      <c r="HD17" s="46">
        <v>273.6978385120208</v>
      </c>
      <c r="HE17" s="47">
        <v>0</v>
      </c>
      <c r="HF17" s="35">
        <v>0.4221158310441264</v>
      </c>
      <c r="HG17" s="42">
        <v>0.20265928444527376</v>
      </c>
      <c r="HH17" s="46">
        <v>186.20126984170798</v>
      </c>
      <c r="HI17" s="47">
        <v>0</v>
      </c>
      <c r="HJ17" s="35">
        <v>0.2017219868059802</v>
      </c>
      <c r="HK17" s="42">
        <v>0.2763200216526404</v>
      </c>
      <c r="HL17" s="46">
        <v>143.73704029333578</v>
      </c>
      <c r="HM17" s="47">
        <v>0</v>
      </c>
      <c r="HO17" s="35">
        <v>0.34991375247021117</v>
      </c>
      <c r="HP17" s="42">
        <v>0.2624511151281197</v>
      </c>
      <c r="HQ17" s="46">
        <v>274.8959983959864</v>
      </c>
      <c r="HR17" s="47">
        <v>0</v>
      </c>
      <c r="HS17" s="35">
        <v>0.4151039212135596</v>
      </c>
      <c r="HT17" s="42">
        <v>0.1980952458840293</v>
      </c>
      <c r="HU17" s="46">
        <v>187.90790588138987</v>
      </c>
      <c r="HV17" s="47">
        <v>0</v>
      </c>
      <c r="HW17" s="35">
        <v>0.19899316371179745</v>
      </c>
      <c r="HX17" s="42">
        <v>0.28666611837555606</v>
      </c>
      <c r="HY17" s="46">
        <v>149.4745931246298</v>
      </c>
      <c r="HZ17" s="47">
        <v>0</v>
      </c>
    </row>
    <row r="18" spans="1:234" ht="13.5">
      <c r="A18" s="1" t="s">
        <v>46</v>
      </c>
      <c r="B18" s="20">
        <v>0.0014452427389718171</v>
      </c>
      <c r="C18" s="32">
        <v>0.13882604697667253</v>
      </c>
      <c r="D18" s="27">
        <v>14.94022467493482</v>
      </c>
      <c r="E18" s="28">
        <v>1.8365027388186769E-50</v>
      </c>
      <c r="F18" s="20">
        <v>0.0018769930683862793</v>
      </c>
      <c r="G18" s="32">
        <v>0.06492796913567592</v>
      </c>
      <c r="H18" s="27">
        <v>7.534680111380457</v>
      </c>
      <c r="I18" s="28">
        <v>4.9034122153089184E-14</v>
      </c>
      <c r="J18" s="20">
        <v>0.00041646460381564366</v>
      </c>
      <c r="K18" s="32">
        <v>0.018777982705920224</v>
      </c>
      <c r="L18" s="27">
        <v>0.5597379990966208</v>
      </c>
      <c r="M18" s="28">
        <v>0.5756588173729462</v>
      </c>
      <c r="O18" s="35">
        <v>0.001294654177760873</v>
      </c>
      <c r="P18" s="42">
        <v>0.11404914197210111</v>
      </c>
      <c r="Q18" s="46">
        <v>11.617214539473869</v>
      </c>
      <c r="R18" s="47">
        <v>3.391869190199376E-31</v>
      </c>
      <c r="S18" s="35">
        <v>0.0016711026442999138</v>
      </c>
      <c r="T18" s="42">
        <v>0.04518754733276026</v>
      </c>
      <c r="U18" s="46">
        <v>4.912907773075173</v>
      </c>
      <c r="V18" s="47">
        <v>8.976347474535255E-07</v>
      </c>
      <c r="W18" s="35">
        <v>0.0003833283917150239</v>
      </c>
      <c r="X18" s="42">
        <v>0.05601350135313246</v>
      </c>
      <c r="Y18" s="46">
        <v>1.6174865789244484</v>
      </c>
      <c r="Z18" s="47">
        <v>0.1057749428485083</v>
      </c>
      <c r="AB18" s="52">
        <v>0.0011799962506349898</v>
      </c>
      <c r="AC18" s="59">
        <v>0.11248669480410226</v>
      </c>
      <c r="AD18" s="62">
        <v>11.127512674727923</v>
      </c>
      <c r="AE18" s="63">
        <v>9.268568789541524E-29</v>
      </c>
      <c r="AF18" s="52">
        <v>0.0015381820517539541</v>
      </c>
      <c r="AG18" s="59">
        <v>0.04142875770160582</v>
      </c>
      <c r="AH18" s="62">
        <v>4.418784771310879</v>
      </c>
      <c r="AI18" s="63">
        <v>9.927806675684416E-06</v>
      </c>
      <c r="AJ18" s="52">
        <v>0.00033777784871622484</v>
      </c>
      <c r="AK18" s="59">
        <v>0.05784180354403485</v>
      </c>
      <c r="AL18" s="62">
        <v>1.619042016565807</v>
      </c>
      <c r="AM18" s="63">
        <v>0.10543983607073704</v>
      </c>
      <c r="AO18" s="69">
        <v>0.0011062566969528371</v>
      </c>
      <c r="AP18" s="76">
        <v>0.133272452196812</v>
      </c>
      <c r="AQ18" s="79">
        <v>12.9125732243614</v>
      </c>
      <c r="AR18" s="80">
        <v>3.8608342702342175E-38</v>
      </c>
      <c r="AS18" s="69">
        <v>0.0014304574999267638</v>
      </c>
      <c r="AT18" s="76">
        <v>0.07153927560427865</v>
      </c>
      <c r="AU18" s="79">
        <v>7.375635663086083</v>
      </c>
      <c r="AV18" s="80">
        <v>1.6380636633106677E-13</v>
      </c>
      <c r="AW18" s="69">
        <v>0.00035772745919425674</v>
      </c>
      <c r="AX18" s="76">
        <v>0.03766010778835628</v>
      </c>
      <c r="AY18" s="79">
        <v>1.0965761375344691</v>
      </c>
      <c r="AZ18" s="80">
        <v>0.2728280409783057</v>
      </c>
      <c r="BB18" s="35">
        <v>0.0009902393737646865</v>
      </c>
      <c r="BC18" s="42">
        <v>0.09197018112223258</v>
      </c>
      <c r="BD18" s="46">
        <v>9.5364155482823</v>
      </c>
      <c r="BE18" s="47">
        <v>1.4820996248261702E-21</v>
      </c>
      <c r="BF18" s="35">
        <v>0.0012797836301926407</v>
      </c>
      <c r="BG18" s="42">
        <v>0.0305050938826703</v>
      </c>
      <c r="BH18" s="46">
        <v>3.2675485330244585</v>
      </c>
      <c r="BI18" s="47">
        <v>0.0010848929252191084</v>
      </c>
      <c r="BJ18" s="35">
        <v>0.000316193399846508</v>
      </c>
      <c r="BK18" s="42">
        <v>0.02597024937798812</v>
      </c>
      <c r="BL18" s="46">
        <v>0.8698403131110273</v>
      </c>
      <c r="BM18" s="47">
        <v>0.3843884413606914</v>
      </c>
      <c r="BO18" s="35">
        <v>0.0009457996104303933</v>
      </c>
      <c r="BP18" s="42">
        <v>0.11320407149499857</v>
      </c>
      <c r="BQ18" s="46">
        <v>11.141710762119171</v>
      </c>
      <c r="BR18" s="47">
        <v>7.895930572761445E-29</v>
      </c>
      <c r="BS18" s="35">
        <v>0.001214807268809204</v>
      </c>
      <c r="BT18" s="42">
        <v>0.054627825069118556</v>
      </c>
      <c r="BU18" s="46">
        <v>5.548284675723071</v>
      </c>
      <c r="BV18" s="47">
        <v>2.8861031039078573E-08</v>
      </c>
      <c r="BW18" s="35">
        <v>0.0003133290945829437</v>
      </c>
      <c r="BX18" s="42">
        <v>0.0316384217331393</v>
      </c>
      <c r="BY18" s="46">
        <v>1.0053908450711941</v>
      </c>
      <c r="BZ18" s="47">
        <v>0.3147096168761846</v>
      </c>
      <c r="CB18" s="35">
        <v>0.0010441792794918887</v>
      </c>
      <c r="CC18" s="42">
        <v>0.10042575714305303</v>
      </c>
      <c r="CD18" s="46">
        <v>10.611543739614316</v>
      </c>
      <c r="CE18" s="47">
        <v>2.643426992528589E-26</v>
      </c>
      <c r="CF18" s="35">
        <v>0.0013300686271560393</v>
      </c>
      <c r="CG18" s="42">
        <v>0.049525260515778186</v>
      </c>
      <c r="CH18" s="46">
        <v>5.314229864728137</v>
      </c>
      <c r="CI18" s="47">
        <v>1.0714729782340464E-07</v>
      </c>
      <c r="CJ18" s="35">
        <v>0.00037535821062287597</v>
      </c>
      <c r="CK18" s="42">
        <v>-0.01095072994140525</v>
      </c>
      <c r="CL18" s="46">
        <v>-0.4030540455508666</v>
      </c>
      <c r="CM18" s="47">
        <v>0.686908791144591</v>
      </c>
      <c r="CO18" s="35">
        <v>0.0007554219631985821</v>
      </c>
      <c r="CP18" s="42">
        <v>0.11651769121175835</v>
      </c>
      <c r="CQ18" s="46">
        <v>9.87011051650594</v>
      </c>
      <c r="CR18" s="47">
        <v>5.627409698687087E-23</v>
      </c>
      <c r="CS18" s="35">
        <v>0.0009547272248230447</v>
      </c>
      <c r="CT18" s="42">
        <v>0.05285318803435179</v>
      </c>
      <c r="CU18" s="46">
        <v>4.650353632678179</v>
      </c>
      <c r="CV18" s="47">
        <v>3.314395700172613E-06</v>
      </c>
      <c r="CW18" s="35">
        <v>0.0002781870067630762</v>
      </c>
      <c r="CX18" s="42">
        <v>0.1012215866480283</v>
      </c>
      <c r="CY18" s="46">
        <v>2.8254834402900544</v>
      </c>
      <c r="CZ18" s="47">
        <v>0.004721364484401096</v>
      </c>
      <c r="DB18" s="52">
        <v>0.0007386563467931787</v>
      </c>
      <c r="DC18" s="59">
        <v>0.13394025355851777</v>
      </c>
      <c r="DD18" s="62">
        <v>11.278909169467351</v>
      </c>
      <c r="DE18" s="63">
        <v>1.676633962563041E-29</v>
      </c>
      <c r="DF18" s="52">
        <v>0.0009208081783290494</v>
      </c>
      <c r="DG18" s="59">
        <v>0.08937687494234565</v>
      </c>
      <c r="DH18" s="62">
        <v>7.75905925325501</v>
      </c>
      <c r="DI18" s="63">
        <v>8.569933455240582E-15</v>
      </c>
      <c r="DJ18" s="52">
        <v>0.00030002026325692577</v>
      </c>
      <c r="DK18" s="59">
        <v>0.06017586838035831</v>
      </c>
      <c r="DL18" s="62">
        <v>1.7497195473202873</v>
      </c>
      <c r="DM18" s="63">
        <v>0.08016814599815798</v>
      </c>
      <c r="DO18" s="35">
        <v>0.0007005455784248688</v>
      </c>
      <c r="DP18" s="42">
        <v>0.13925909588794244</v>
      </c>
      <c r="DQ18" s="46">
        <v>11.226021533020573</v>
      </c>
      <c r="DR18" s="47">
        <v>3.054570324968293E-29</v>
      </c>
      <c r="DS18" s="35">
        <v>0.0008859743621383335</v>
      </c>
      <c r="DT18" s="42">
        <v>0.08131951014466349</v>
      </c>
      <c r="DU18" s="46">
        <v>6.8023647329093215</v>
      </c>
      <c r="DV18" s="47">
        <v>1.0301741840766756E-11</v>
      </c>
      <c r="DW18" s="35">
        <v>0.0002538671359800377</v>
      </c>
      <c r="DX18" s="42">
        <v>0.10664082879319024</v>
      </c>
      <c r="DY18" s="46">
        <v>2.777827436801269</v>
      </c>
      <c r="DZ18" s="47">
        <v>0.00547287193875074</v>
      </c>
      <c r="EB18" s="35">
        <v>0.0006883095884456492</v>
      </c>
      <c r="EC18" s="42">
        <v>0.12093313395974833</v>
      </c>
      <c r="ED18" s="46">
        <v>9.442360111918038</v>
      </c>
      <c r="EE18" s="47">
        <v>3.6546342784764585E-21</v>
      </c>
      <c r="EF18" s="35">
        <v>0.0008742559215782588</v>
      </c>
      <c r="EG18" s="42">
        <v>0.06959283843750606</v>
      </c>
      <c r="EH18" s="46">
        <v>5.658615324067549</v>
      </c>
      <c r="EI18" s="47">
        <v>1.526739870062888E-08</v>
      </c>
      <c r="EJ18" s="35">
        <v>0.00023429529889993993</v>
      </c>
      <c r="EK18" s="42">
        <v>0.07134219831719801</v>
      </c>
      <c r="EL18" s="46">
        <v>1.728534023809122</v>
      </c>
      <c r="EM18" s="47">
        <v>0.08389410520287488</v>
      </c>
      <c r="EO18" s="35">
        <v>0.0006355789819743727</v>
      </c>
      <c r="EP18" s="42">
        <v>0.12678491377515486</v>
      </c>
      <c r="EQ18" s="46">
        <v>9.28632787560511</v>
      </c>
      <c r="ER18" s="47">
        <v>1.601280286242154E-20</v>
      </c>
      <c r="ES18" s="35">
        <v>0.0007915668698765197</v>
      </c>
      <c r="ET18" s="42">
        <v>0.07277883765537367</v>
      </c>
      <c r="EU18" s="46">
        <v>5.4414568738473825</v>
      </c>
      <c r="EV18" s="47">
        <v>5.286980561438425E-08</v>
      </c>
      <c r="EW18" s="35">
        <v>0.000244287924190209</v>
      </c>
      <c r="EX18" s="42">
        <v>0.13094124535644291</v>
      </c>
      <c r="EY18" s="46">
        <v>3.1769176842826807</v>
      </c>
      <c r="EZ18" s="47">
        <v>0.001488738989401296</v>
      </c>
      <c r="FB18" s="35">
        <v>0.0005928958057484539</v>
      </c>
      <c r="FC18" s="42">
        <v>0.14184865829326476</v>
      </c>
      <c r="FD18" s="46">
        <v>9.840789344061712</v>
      </c>
      <c r="FE18" s="47">
        <v>7.537443266504214E-23</v>
      </c>
      <c r="FF18" s="35">
        <v>0.0007478301545694523</v>
      </c>
      <c r="FG18" s="42">
        <v>0.09041601831089616</v>
      </c>
      <c r="FH18" s="46">
        <v>6.451247905171494</v>
      </c>
      <c r="FI18" s="47">
        <v>1.1102832112091378E-10</v>
      </c>
      <c r="FJ18" s="35">
        <v>0.00019930661042209054</v>
      </c>
      <c r="FK18" s="42">
        <v>0.08284858733085174</v>
      </c>
      <c r="FL18" s="46">
        <v>1.7730141204281706</v>
      </c>
      <c r="FM18" s="47">
        <v>0.07622807905985406</v>
      </c>
      <c r="FO18" s="35">
        <v>0.0005274660289742981</v>
      </c>
      <c r="FP18" s="42">
        <v>0.14384600672216005</v>
      </c>
      <c r="FQ18" s="46">
        <v>9.30469954258642</v>
      </c>
      <c r="FR18" s="47">
        <v>1.347454179270949E-20</v>
      </c>
      <c r="FS18" s="35">
        <v>0.0006500784314644992</v>
      </c>
      <c r="FT18" s="42">
        <v>0.11686160840919914</v>
      </c>
      <c r="FU18" s="46">
        <v>7.5920859707794035</v>
      </c>
      <c r="FV18" s="47">
        <v>3.153220910901241E-14</v>
      </c>
      <c r="FW18" s="35">
        <v>0.00022366848264172796</v>
      </c>
      <c r="FX18" s="42">
        <v>0.08961386452374319</v>
      </c>
      <c r="FY18" s="46">
        <v>2.057325496037776</v>
      </c>
      <c r="FZ18" s="47">
        <v>0.03965639968766335</v>
      </c>
      <c r="GB18" s="35">
        <v>0.0004101157672116839</v>
      </c>
      <c r="GC18" s="42">
        <v>0.12907872670678894</v>
      </c>
      <c r="GD18" s="46">
        <v>7.265508482502592</v>
      </c>
      <c r="GE18" s="47">
        <v>3.7203613402973347E-13</v>
      </c>
      <c r="GF18" s="35">
        <v>0.0005103147543536662</v>
      </c>
      <c r="GG18" s="42">
        <v>0.09882145674261011</v>
      </c>
      <c r="GH18" s="46">
        <v>5.655959054285002</v>
      </c>
      <c r="GI18" s="47">
        <v>1.5506190660335273E-08</v>
      </c>
      <c r="GJ18" s="35">
        <v>0.00016757248772297125</v>
      </c>
      <c r="GK18" s="42">
        <v>0.09684104724798652</v>
      </c>
      <c r="GL18" s="46">
        <v>1.8535964770972533</v>
      </c>
      <c r="GM18" s="47">
        <v>0.06379864300100868</v>
      </c>
      <c r="GO18" s="35">
        <v>0.0003544882036595734</v>
      </c>
      <c r="GP18" s="42">
        <v>0.1064777837969462</v>
      </c>
      <c r="GQ18" s="46">
        <v>5.492379784580545</v>
      </c>
      <c r="GR18" s="47">
        <v>3.9669414549205E-08</v>
      </c>
      <c r="GS18" s="35">
        <v>0.00044331441288029873</v>
      </c>
      <c r="GT18" s="42">
        <v>0.08240780368769954</v>
      </c>
      <c r="GU18" s="46">
        <v>4.26632701340614</v>
      </c>
      <c r="GV18" s="47">
        <v>1.9875342796048575E-05</v>
      </c>
      <c r="GW18" s="35">
        <v>0.0001379484220943576</v>
      </c>
      <c r="GX18" s="42">
        <v>0.047032508017836865</v>
      </c>
      <c r="GY18" s="46">
        <v>0.8152393506934857</v>
      </c>
      <c r="GZ18" s="47">
        <v>0.414936416444727</v>
      </c>
      <c r="HB18" s="35">
        <v>0.0003560455031588847</v>
      </c>
      <c r="HC18" s="42">
        <v>0.1709409487631199</v>
      </c>
      <c r="HD18" s="46">
        <v>8.210288613844568</v>
      </c>
      <c r="HE18" s="47">
        <v>2.2108507750324006E-16</v>
      </c>
      <c r="HF18" s="35">
        <v>0.00046334964247926624</v>
      </c>
      <c r="HG18" s="42">
        <v>0.14639806860252483</v>
      </c>
      <c r="HH18" s="46">
        <v>7.02066214563507</v>
      </c>
      <c r="HI18" s="47">
        <v>2.2115325605772314E-12</v>
      </c>
      <c r="HJ18" s="35">
        <v>0.00011588039131948999</v>
      </c>
      <c r="HK18" s="42">
        <v>0.09182517455141172</v>
      </c>
      <c r="HL18" s="46">
        <v>1.5131336397932633</v>
      </c>
      <c r="HM18" s="47">
        <v>0.13024741521445826</v>
      </c>
      <c r="HO18" s="35">
        <v>0.00037276946241145256</v>
      </c>
      <c r="HP18" s="42">
        <v>0.19035319518909247</v>
      </c>
      <c r="HQ18" s="46">
        <v>9.547557824002121</v>
      </c>
      <c r="HR18" s="47">
        <v>1.3324630616747476E-21</v>
      </c>
      <c r="HS18" s="35">
        <v>0.0004770811705341173</v>
      </c>
      <c r="HT18" s="42">
        <v>0.1573747420875729</v>
      </c>
      <c r="HU18" s="46">
        <v>7.849785081737226</v>
      </c>
      <c r="HV18" s="47">
        <v>4.176939021700034E-15</v>
      </c>
      <c r="HW18" s="35">
        <v>0.00013127930050916835</v>
      </c>
      <c r="HX18" s="42">
        <v>0.1347265602469388</v>
      </c>
      <c r="HY18" s="46">
        <v>2.376148959396794</v>
      </c>
      <c r="HZ18" s="47">
        <v>0.01749541237042759</v>
      </c>
    </row>
    <row r="19" spans="1:234" ht="13.5">
      <c r="A19" s="1" t="s">
        <v>47</v>
      </c>
      <c r="B19" s="20">
        <v>0.04747781648577009</v>
      </c>
      <c r="C19" s="32">
        <v>0.08627649097719699</v>
      </c>
      <c r="D19" s="27">
        <v>49.801824521286576</v>
      </c>
      <c r="E19" s="28">
        <v>0</v>
      </c>
      <c r="F19" s="20">
        <v>0.05882796946204006</v>
      </c>
      <c r="G19" s="32">
        <v>0.042311468296698775</v>
      </c>
      <c r="H19" s="27">
        <v>25.44089432512389</v>
      </c>
      <c r="I19" s="28">
        <v>1.0957026555920055E-142</v>
      </c>
      <c r="J19" s="20">
        <v>0.020432581271936666</v>
      </c>
      <c r="K19" s="32">
        <v>0.07018830349562424</v>
      </c>
      <c r="L19" s="27">
        <v>14.153574543700206</v>
      </c>
      <c r="M19" s="28">
        <v>1.8718774440517054E-45</v>
      </c>
      <c r="O19" s="35">
        <v>0.04704748022854063</v>
      </c>
      <c r="P19" s="42">
        <v>0.07580051986562034</v>
      </c>
      <c r="Q19" s="46">
        <v>43.56135895025046</v>
      </c>
      <c r="R19" s="47">
        <v>0</v>
      </c>
      <c r="S19" s="35">
        <v>0.05776047050523954</v>
      </c>
      <c r="T19" s="42">
        <v>0.03391813629532407</v>
      </c>
      <c r="U19" s="46">
        <v>20.072262021546155</v>
      </c>
      <c r="V19" s="47">
        <v>1.3983570232896372E-89</v>
      </c>
      <c r="W19" s="35">
        <v>0.021112923037824558</v>
      </c>
      <c r="X19" s="42">
        <v>0.06575892157410773</v>
      </c>
      <c r="Y19" s="46">
        <v>13.584955986452801</v>
      </c>
      <c r="Z19" s="47">
        <v>5.1449726383549325E-42</v>
      </c>
      <c r="AB19" s="52">
        <v>0.0470404216434209</v>
      </c>
      <c r="AC19" s="59">
        <v>0.11030225584265166</v>
      </c>
      <c r="AD19" s="62">
        <v>64.1913073453265</v>
      </c>
      <c r="AE19" s="63">
        <v>0</v>
      </c>
      <c r="AF19" s="52">
        <v>0.05797931515091502</v>
      </c>
      <c r="AG19" s="59">
        <v>0.07562853597943454</v>
      </c>
      <c r="AH19" s="62">
        <v>45.657581394475365</v>
      </c>
      <c r="AI19" s="63">
        <v>0</v>
      </c>
      <c r="AJ19" s="52">
        <v>0.02131930880237502</v>
      </c>
      <c r="AK19" s="59">
        <v>0.09533367889440537</v>
      </c>
      <c r="AL19" s="62">
        <v>20.3749804815942</v>
      </c>
      <c r="AM19" s="63">
        <v>3.478309145966651E-92</v>
      </c>
      <c r="AO19" s="69">
        <v>0.046735523579527975</v>
      </c>
      <c r="AP19" s="76">
        <v>0.10421526604580048</v>
      </c>
      <c r="AQ19" s="79">
        <v>61.220153701835315</v>
      </c>
      <c r="AR19" s="80">
        <v>0</v>
      </c>
      <c r="AS19" s="69">
        <v>0.056981619322371266</v>
      </c>
      <c r="AT19" s="76">
        <v>0.07436359453325267</v>
      </c>
      <c r="AU19" s="79">
        <v>44.73938479660785</v>
      </c>
      <c r="AV19" s="80">
        <v>0</v>
      </c>
      <c r="AW19" s="69">
        <v>0.023078881874637504</v>
      </c>
      <c r="AX19" s="76">
        <v>0.07908862134448211</v>
      </c>
      <c r="AY19" s="79">
        <v>17.685611044905862</v>
      </c>
      <c r="AZ19" s="80">
        <v>6.119676529648446E-70</v>
      </c>
      <c r="BB19" s="35">
        <v>0.053080716212419714</v>
      </c>
      <c r="BC19" s="42">
        <v>0.10699799881284802</v>
      </c>
      <c r="BD19" s="46">
        <v>74.95473872313833</v>
      </c>
      <c r="BE19" s="47">
        <v>0</v>
      </c>
      <c r="BF19" s="35">
        <v>0.06412550055421845</v>
      </c>
      <c r="BG19" s="42">
        <v>0.076674556352537</v>
      </c>
      <c r="BH19" s="46">
        <v>53.08809662177539</v>
      </c>
      <c r="BI19" s="47">
        <v>0</v>
      </c>
      <c r="BJ19" s="35">
        <v>0.027368956254796628</v>
      </c>
      <c r="BK19" s="42">
        <v>0.083413476212852</v>
      </c>
      <c r="BL19" s="46">
        <v>24.66564130270381</v>
      </c>
      <c r="BM19" s="47">
        <v>3.5107154649714096E-134</v>
      </c>
      <c r="BO19" s="35">
        <v>0.049646284356012524</v>
      </c>
      <c r="BP19" s="42">
        <v>0.13382001089216083</v>
      </c>
      <c r="BQ19" s="46">
        <v>88.69104007229846</v>
      </c>
      <c r="BR19" s="47">
        <v>0</v>
      </c>
      <c r="BS19" s="35">
        <v>0.060448253971175585</v>
      </c>
      <c r="BT19" s="42">
        <v>0.10133029729485185</v>
      </c>
      <c r="BU19" s="46">
        <v>66.82666583126061</v>
      </c>
      <c r="BV19" s="47">
        <v>0</v>
      </c>
      <c r="BW19" s="35">
        <v>0.02424950816070412</v>
      </c>
      <c r="BX19" s="42">
        <v>0.1098122181553857</v>
      </c>
      <c r="BY19" s="46">
        <v>29.28444862084233</v>
      </c>
      <c r="BZ19" s="47">
        <v>3.3060714984942305E-188</v>
      </c>
      <c r="CB19" s="35">
        <v>0.050778880704586124</v>
      </c>
      <c r="CC19" s="42">
        <v>0.10699967916953462</v>
      </c>
      <c r="CD19" s="46">
        <v>73.1589175351881</v>
      </c>
      <c r="CE19" s="47">
        <v>0</v>
      </c>
      <c r="CF19" s="35">
        <v>0.06217499321410901</v>
      </c>
      <c r="CG19" s="42">
        <v>0.08105180456379531</v>
      </c>
      <c r="CH19" s="46">
        <v>54.65352136931353</v>
      </c>
      <c r="CI19" s="47">
        <v>0</v>
      </c>
      <c r="CJ19" s="35">
        <v>0.024118355533412246</v>
      </c>
      <c r="CK19" s="42">
        <v>0.07920790456728788</v>
      </c>
      <c r="CL19" s="46">
        <v>22.291208818233496</v>
      </c>
      <c r="CM19" s="47">
        <v>5.679224333517626E-110</v>
      </c>
      <c r="CO19" s="35">
        <v>0.050725074226072434</v>
      </c>
      <c r="CP19" s="42">
        <v>0.1095075663034802</v>
      </c>
      <c r="CQ19" s="46">
        <v>70.4045899662519</v>
      </c>
      <c r="CR19" s="47">
        <v>0</v>
      </c>
      <c r="CS19" s="35">
        <v>0.06103363925980598</v>
      </c>
      <c r="CT19" s="42">
        <v>0.08941456623016052</v>
      </c>
      <c r="CU19" s="46">
        <v>57.73446848590156</v>
      </c>
      <c r="CV19" s="47">
        <v>0</v>
      </c>
      <c r="CW19" s="35">
        <v>0.02604129244987364</v>
      </c>
      <c r="CX19" s="42">
        <v>0.07903353285628359</v>
      </c>
      <c r="CY19" s="46">
        <v>20.28708087892202</v>
      </c>
      <c r="CZ19" s="47">
        <v>2.0348299678467248E-91</v>
      </c>
      <c r="DB19" s="52">
        <v>0.0550839244050298</v>
      </c>
      <c r="DC19" s="59">
        <v>0.09051062533843077</v>
      </c>
      <c r="DD19" s="62">
        <v>60.54142092067972</v>
      </c>
      <c r="DE19" s="63">
        <v>0</v>
      </c>
      <c r="DF19" s="52">
        <v>0.06707646236900658</v>
      </c>
      <c r="DG19" s="59">
        <v>0.06888226901076382</v>
      </c>
      <c r="DH19" s="62">
        <v>46.45247095621886</v>
      </c>
      <c r="DI19" s="63">
        <v>0</v>
      </c>
      <c r="DJ19" s="52">
        <v>0.026204940099331317</v>
      </c>
      <c r="DK19" s="59">
        <v>0.06803392132457366</v>
      </c>
      <c r="DL19" s="62">
        <v>17.550843954219058</v>
      </c>
      <c r="DM19" s="63">
        <v>6.548032445253243E-69</v>
      </c>
      <c r="DO19" s="35">
        <v>0.054694727917332146</v>
      </c>
      <c r="DP19" s="42">
        <v>0.0871268502033479</v>
      </c>
      <c r="DQ19" s="46">
        <v>56.93052000199118</v>
      </c>
      <c r="DR19" s="47">
        <v>0</v>
      </c>
      <c r="DS19" s="35">
        <v>0.06724915850871961</v>
      </c>
      <c r="DT19" s="42">
        <v>0.061947966831905954</v>
      </c>
      <c r="DU19" s="46">
        <v>40.93801462403334</v>
      </c>
      <c r="DV19" s="47">
        <v>0</v>
      </c>
      <c r="DW19" s="35">
        <v>0.02445242469968179</v>
      </c>
      <c r="DX19" s="42">
        <v>0.06490649398346575</v>
      </c>
      <c r="DY19" s="46">
        <v>15.775698647394451</v>
      </c>
      <c r="DZ19" s="47">
        <v>4.9402052378857135E-56</v>
      </c>
      <c r="EB19" s="35">
        <v>0.05502655513479139</v>
      </c>
      <c r="EC19" s="42">
        <v>0.10175719212329284</v>
      </c>
      <c r="ED19" s="46">
        <v>64.89502232934804</v>
      </c>
      <c r="EE19" s="47">
        <v>0</v>
      </c>
      <c r="EF19" s="35">
        <v>0.06770249709837853</v>
      </c>
      <c r="EG19" s="42">
        <v>0.0763871313264791</v>
      </c>
      <c r="EH19" s="46">
        <v>49.35247340863722</v>
      </c>
      <c r="EI19" s="47">
        <v>0</v>
      </c>
      <c r="EJ19" s="35">
        <v>0.024076448789772213</v>
      </c>
      <c r="EK19" s="42">
        <v>0.07598470589129823</v>
      </c>
      <c r="EL19" s="46">
        <v>17.691012812225118</v>
      </c>
      <c r="EM19" s="47">
        <v>5.5782215415455835E-70</v>
      </c>
      <c r="EO19" s="35">
        <v>0.05271326805556317</v>
      </c>
      <c r="EP19" s="42">
        <v>0.08647834250951644</v>
      </c>
      <c r="EQ19" s="46">
        <v>52.75707996863941</v>
      </c>
      <c r="ER19" s="47">
        <v>0</v>
      </c>
      <c r="ES19" s="35">
        <v>0.06435074795310494</v>
      </c>
      <c r="ET19" s="42">
        <v>0.07081677644442126</v>
      </c>
      <c r="EU19" s="46">
        <v>43.20987246434371</v>
      </c>
      <c r="EV19" s="47">
        <v>0</v>
      </c>
      <c r="EW19" s="35">
        <v>0.02352098985824813</v>
      </c>
      <c r="EX19" s="42">
        <v>0.05168591292654639</v>
      </c>
      <c r="EY19" s="46">
        <v>11.657126002704446</v>
      </c>
      <c r="EZ19" s="47">
        <v>2.1649543589491716E-31</v>
      </c>
      <c r="FB19" s="35">
        <v>0.05291304626359797</v>
      </c>
      <c r="FC19" s="42">
        <v>0.06227921540625014</v>
      </c>
      <c r="FD19" s="46">
        <v>37.44166958001731</v>
      </c>
      <c r="FE19" s="47">
        <v>1.6475029089185198E-306</v>
      </c>
      <c r="FF19" s="35">
        <v>0.06482946363841252</v>
      </c>
      <c r="FG19" s="42">
        <v>0.0451014479448133</v>
      </c>
      <c r="FH19" s="46">
        <v>27.211140846573723</v>
      </c>
      <c r="FI19" s="47">
        <v>6.220699368259372E-163</v>
      </c>
      <c r="FJ19" s="35">
        <v>0.02264104291884531</v>
      </c>
      <c r="FK19" s="42">
        <v>0.03980995598470533</v>
      </c>
      <c r="FL19" s="46">
        <v>8.637737357491778</v>
      </c>
      <c r="FM19" s="47">
        <v>5.779980561844522E-18</v>
      </c>
      <c r="FO19" s="35">
        <v>0.045968406886932836</v>
      </c>
      <c r="FP19" s="42">
        <v>0.05546699789833915</v>
      </c>
      <c r="FQ19" s="46">
        <v>30.988374868652432</v>
      </c>
      <c r="FR19" s="47">
        <v>1.080203898541352E-210</v>
      </c>
      <c r="FS19" s="35">
        <v>0.05653484162471542</v>
      </c>
      <c r="FT19" s="42">
        <v>0.03877660596781877</v>
      </c>
      <c r="FU19" s="46">
        <v>21.54891520466017</v>
      </c>
      <c r="FV19" s="47">
        <v>6.021207132009503E-103</v>
      </c>
      <c r="FW19" s="35">
        <v>0.019787882880985614</v>
      </c>
      <c r="FX19" s="42">
        <v>0.04200543459360328</v>
      </c>
      <c r="FY19" s="46">
        <v>8.65228829018849</v>
      </c>
      <c r="FZ19" s="47">
        <v>5.089195281472658E-18</v>
      </c>
      <c r="GB19" s="35">
        <v>0.04511969265565951</v>
      </c>
      <c r="GC19" s="42">
        <v>0.04755902792555158</v>
      </c>
      <c r="GD19" s="46">
        <v>26.007659528920286</v>
      </c>
      <c r="GE19" s="47">
        <v>4.808295219198951E-149</v>
      </c>
      <c r="GF19" s="35">
        <v>0.05613710602072085</v>
      </c>
      <c r="GG19" s="42">
        <v>0.03364569708091216</v>
      </c>
      <c r="GH19" s="46">
        <v>18.559182071060327</v>
      </c>
      <c r="GI19" s="47">
        <v>7.29304237888514E-77</v>
      </c>
      <c r="GJ19" s="35">
        <v>0.01845076470274275</v>
      </c>
      <c r="GK19" s="42">
        <v>0.020643291272315414</v>
      </c>
      <c r="GL19" s="46">
        <v>3.952166344963984</v>
      </c>
      <c r="GM19" s="47">
        <v>7.747814360412755E-05</v>
      </c>
      <c r="GO19" s="35">
        <v>0.04290984118106361</v>
      </c>
      <c r="GP19" s="42">
        <v>0.061016013449983746</v>
      </c>
      <c r="GQ19" s="46">
        <v>32.02807885865998</v>
      </c>
      <c r="GR19" s="47">
        <v>6.518552153362158E-225</v>
      </c>
      <c r="GS19" s="35">
        <v>0.0539261895304373</v>
      </c>
      <c r="GT19" s="42">
        <v>0.04247141519017331</v>
      </c>
      <c r="GU19" s="46">
        <v>22.22408967691781</v>
      </c>
      <c r="GV19" s="47">
        <v>2.2670395097960637E-109</v>
      </c>
      <c r="GW19" s="35">
        <v>0.016054280348877164</v>
      </c>
      <c r="GX19" s="42">
        <v>0.043581441265267085</v>
      </c>
      <c r="GY19" s="46">
        <v>7.801936658553796</v>
      </c>
      <c r="GZ19" s="47">
        <v>6.129518431179712E-15</v>
      </c>
      <c r="HB19" s="35">
        <v>0.05178566008940225</v>
      </c>
      <c r="HC19" s="42">
        <v>0.08346094789698649</v>
      </c>
      <c r="HD19" s="46">
        <v>43.80866327752347</v>
      </c>
      <c r="HE19" s="47">
        <v>0</v>
      </c>
      <c r="HF19" s="35">
        <v>0.06598102653900849</v>
      </c>
      <c r="HG19" s="42">
        <v>0.06318271252084304</v>
      </c>
      <c r="HH19" s="46">
        <v>32.34130695762298</v>
      </c>
      <c r="HI19" s="47">
        <v>3.5373647435060224E-229</v>
      </c>
      <c r="HJ19" s="35">
        <v>0.020013989466409563</v>
      </c>
      <c r="HK19" s="42">
        <v>0.07373216238329229</v>
      </c>
      <c r="HL19" s="46">
        <v>15.110035506861466</v>
      </c>
      <c r="HM19" s="47">
        <v>1.4923979358936755E-51</v>
      </c>
      <c r="HO19" s="35">
        <v>0.04735867471848704</v>
      </c>
      <c r="HP19" s="42">
        <v>0.050918975623446106</v>
      </c>
      <c r="HQ19" s="46">
        <v>26.451495165600708</v>
      </c>
      <c r="HR19" s="47">
        <v>4.276720693140596E-154</v>
      </c>
      <c r="HS19" s="35">
        <v>0.05894530006624772</v>
      </c>
      <c r="HT19" s="42">
        <v>0.03691022911211927</v>
      </c>
      <c r="HU19" s="46">
        <v>18.63893469447018</v>
      </c>
      <c r="HV19" s="47">
        <v>1.6655987244988208E-77</v>
      </c>
      <c r="HW19" s="35">
        <v>0.020534686486586188</v>
      </c>
      <c r="HX19" s="42">
        <v>0.06524013637019857</v>
      </c>
      <c r="HY19" s="46">
        <v>13.609826978867567</v>
      </c>
      <c r="HZ19" s="47">
        <v>3.6688562860091863E-42</v>
      </c>
    </row>
    <row r="20" spans="1:234" ht="13.5">
      <c r="A20" s="1" t="s">
        <v>48</v>
      </c>
      <c r="B20" s="20">
        <v>0.01625142821391334</v>
      </c>
      <c r="C20" s="32">
        <v>0.21221769924011105</v>
      </c>
      <c r="D20" s="27">
        <v>74.66233895494298</v>
      </c>
      <c r="E20" s="28">
        <v>0</v>
      </c>
      <c r="F20" s="20">
        <v>0.020437314403725874</v>
      </c>
      <c r="G20" s="32">
        <v>0.17627735355152724</v>
      </c>
      <c r="H20" s="27">
        <v>65.62570262373347</v>
      </c>
      <c r="I20" s="28">
        <v>0</v>
      </c>
      <c r="J20" s="20">
        <v>0.006277265150340093</v>
      </c>
      <c r="K20" s="32">
        <v>0.20844137127302192</v>
      </c>
      <c r="L20" s="27">
        <v>23.791596884337984</v>
      </c>
      <c r="M20" s="28">
        <v>6.216711379541004E-125</v>
      </c>
      <c r="O20" s="35">
        <v>0.01619277321462533</v>
      </c>
      <c r="P20" s="42">
        <v>0.21481181537637362</v>
      </c>
      <c r="Q20" s="46">
        <v>75.3103203581352</v>
      </c>
      <c r="R20" s="47">
        <v>0</v>
      </c>
      <c r="S20" s="35">
        <v>0.020304395782053647</v>
      </c>
      <c r="T20" s="42">
        <v>0.18026763151703065</v>
      </c>
      <c r="U20" s="46">
        <v>66.2484576270403</v>
      </c>
      <c r="V20" s="47">
        <v>0</v>
      </c>
      <c r="W20" s="35">
        <v>0.006239146088356132</v>
      </c>
      <c r="X20" s="42">
        <v>0.2035857812729798</v>
      </c>
      <c r="Y20" s="46">
        <v>23.39111260662139</v>
      </c>
      <c r="Z20" s="47">
        <v>7.795392847054817E-121</v>
      </c>
      <c r="AB20" s="52">
        <v>0.014785345281214583</v>
      </c>
      <c r="AC20" s="59">
        <v>0.22326012478916124</v>
      </c>
      <c r="AD20" s="62">
        <v>76.26164789621674</v>
      </c>
      <c r="AE20" s="63">
        <v>0</v>
      </c>
      <c r="AF20" s="52">
        <v>0.018668700379564744</v>
      </c>
      <c r="AG20" s="59">
        <v>0.18925877736441926</v>
      </c>
      <c r="AH20" s="62">
        <v>68.36897304816804</v>
      </c>
      <c r="AI20" s="63">
        <v>0</v>
      </c>
      <c r="AJ20" s="52">
        <v>0.005654237585716367</v>
      </c>
      <c r="AK20" s="59">
        <v>0.21198154664651814</v>
      </c>
      <c r="AL20" s="62">
        <v>23.964771408673258</v>
      </c>
      <c r="AM20" s="63">
        <v>9.889476365115019E-127</v>
      </c>
      <c r="AO20" s="69">
        <v>0.013794680517420527</v>
      </c>
      <c r="AP20" s="76">
        <v>0.21411783554631625</v>
      </c>
      <c r="AQ20" s="79">
        <v>71.56743017656758</v>
      </c>
      <c r="AR20" s="80">
        <v>0</v>
      </c>
      <c r="AS20" s="69">
        <v>0.017499764107707635</v>
      </c>
      <c r="AT20" s="76">
        <v>0.17611316594256238</v>
      </c>
      <c r="AU20" s="79">
        <v>61.84339047955841</v>
      </c>
      <c r="AV20" s="80">
        <v>0</v>
      </c>
      <c r="AW20" s="69">
        <v>0.005240218683183571</v>
      </c>
      <c r="AX20" s="76">
        <v>0.2168202374535428</v>
      </c>
      <c r="AY20" s="79">
        <v>23.873717227844356</v>
      </c>
      <c r="AZ20" s="80">
        <v>8.619984860820848E-126</v>
      </c>
      <c r="BB20" s="35">
        <v>0.014116157453825683</v>
      </c>
      <c r="BC20" s="42">
        <v>0.23321013356576292</v>
      </c>
      <c r="BD20" s="46">
        <v>89.13846493737472</v>
      </c>
      <c r="BE20" s="47">
        <v>0</v>
      </c>
      <c r="BF20" s="35">
        <v>0.017880459736389954</v>
      </c>
      <c r="BG20" s="42">
        <v>0.19977454528658123</v>
      </c>
      <c r="BH20" s="46">
        <v>77.82148645499989</v>
      </c>
      <c r="BI20" s="47">
        <v>0</v>
      </c>
      <c r="BJ20" s="35">
        <v>0.005353031465848044</v>
      </c>
      <c r="BK20" s="42">
        <v>0.21463969277753936</v>
      </c>
      <c r="BL20" s="46">
        <v>29.227496636733832</v>
      </c>
      <c r="BM20" s="47">
        <v>1.6917148555360115E-187</v>
      </c>
      <c r="BO20" s="35">
        <v>0.014737003264293811</v>
      </c>
      <c r="BP20" s="42">
        <v>0.21108195061570112</v>
      </c>
      <c r="BQ20" s="46">
        <v>79.99739000805678</v>
      </c>
      <c r="BR20" s="47">
        <v>0</v>
      </c>
      <c r="BS20" s="35">
        <v>0.01853766867087448</v>
      </c>
      <c r="BT20" s="42">
        <v>0.18042007742508043</v>
      </c>
      <c r="BU20" s="46">
        <v>69.591201766117</v>
      </c>
      <c r="BV20" s="47">
        <v>0</v>
      </c>
      <c r="BW20" s="35">
        <v>0.0058011654344330785</v>
      </c>
      <c r="BX20" s="42">
        <v>0.18466744659704784</v>
      </c>
      <c r="BY20" s="46">
        <v>24.9208812300236</v>
      </c>
      <c r="BZ20" s="47">
        <v>6.393356607468869E-137</v>
      </c>
      <c r="CB20" s="35">
        <v>0.01433839910212132</v>
      </c>
      <c r="CC20" s="42">
        <v>0.22883559938796272</v>
      </c>
      <c r="CD20" s="46">
        <v>87.45469839554846</v>
      </c>
      <c r="CE20" s="47">
        <v>0</v>
      </c>
      <c r="CF20" s="35">
        <v>0.018093046505576336</v>
      </c>
      <c r="CG20" s="42">
        <v>0.19687569809313596</v>
      </c>
      <c r="CH20" s="46">
        <v>75.79038877534418</v>
      </c>
      <c r="CI20" s="47">
        <v>0</v>
      </c>
      <c r="CJ20" s="35">
        <v>0.005554625554339264</v>
      </c>
      <c r="CK20" s="42">
        <v>0.214415025214334</v>
      </c>
      <c r="CL20" s="46">
        <v>29.978043178886818</v>
      </c>
      <c r="CM20" s="47">
        <v>4.062472936814254E-197</v>
      </c>
      <c r="CO20" s="35">
        <v>0.014503293626492776</v>
      </c>
      <c r="CP20" s="42">
        <v>0.26258249639013076</v>
      </c>
      <c r="CQ20" s="46">
        <v>95.02150709201466</v>
      </c>
      <c r="CR20" s="47">
        <v>0</v>
      </c>
      <c r="CS20" s="35">
        <v>0.018075786944686506</v>
      </c>
      <c r="CT20" s="42">
        <v>0.2311051426768231</v>
      </c>
      <c r="CU20" s="46">
        <v>85.96251298541135</v>
      </c>
      <c r="CV20" s="47">
        <v>0</v>
      </c>
      <c r="CW20" s="35">
        <v>0.005948985129174775</v>
      </c>
      <c r="CX20" s="42">
        <v>0.26156498891990826</v>
      </c>
      <c r="CY20" s="46">
        <v>33.29796757007431</v>
      </c>
      <c r="CZ20" s="47">
        <v>1.7032814806607388E-242</v>
      </c>
      <c r="DB20" s="52">
        <v>0.015186835159993575</v>
      </c>
      <c r="DC20" s="59">
        <v>0.24308913920027156</v>
      </c>
      <c r="DD20" s="62">
        <v>90.35767898156104</v>
      </c>
      <c r="DE20" s="63">
        <v>0</v>
      </c>
      <c r="DF20" s="52">
        <v>0.01886179900536574</v>
      </c>
      <c r="DG20" s="59">
        <v>0.2093597993567927</v>
      </c>
      <c r="DH20" s="62">
        <v>79.78402685722247</v>
      </c>
      <c r="DI20" s="63">
        <v>0</v>
      </c>
      <c r="DJ20" s="52">
        <v>0.006337230219546186</v>
      </c>
      <c r="DK20" s="59">
        <v>0.2525004129860517</v>
      </c>
      <c r="DL20" s="62">
        <v>33.23236142399439</v>
      </c>
      <c r="DM20" s="63">
        <v>1.5131466434909326E-241</v>
      </c>
      <c r="DO20" s="35">
        <v>0.015298264809016044</v>
      </c>
      <c r="DP20" s="42">
        <v>0.21186064491365122</v>
      </c>
      <c r="DQ20" s="46">
        <v>77.60077339247874</v>
      </c>
      <c r="DR20" s="47">
        <v>0</v>
      </c>
      <c r="DS20" s="35">
        <v>0.019029497921278803</v>
      </c>
      <c r="DT20" s="42">
        <v>0.17813923049974148</v>
      </c>
      <c r="DU20" s="46">
        <v>66.90882364227333</v>
      </c>
      <c r="DV20" s="47">
        <v>0</v>
      </c>
      <c r="DW20" s="35">
        <v>0.006310116574384208</v>
      </c>
      <c r="DX20" s="42">
        <v>0.2097414457547614</v>
      </c>
      <c r="DY20" s="46">
        <v>26.795947823285225</v>
      </c>
      <c r="DZ20" s="47">
        <v>6.8210319380307755E-158</v>
      </c>
      <c r="EB20" s="35">
        <v>0.014849667237681679</v>
      </c>
      <c r="EC20" s="42">
        <v>0.23446971174534592</v>
      </c>
      <c r="ED20" s="46">
        <v>82.67398692857259</v>
      </c>
      <c r="EE20" s="47">
        <v>0</v>
      </c>
      <c r="EF20" s="35">
        <v>0.01844051604021246</v>
      </c>
      <c r="EG20" s="42">
        <v>0.19634754460510853</v>
      </c>
      <c r="EH20" s="46">
        <v>71.02626591797731</v>
      </c>
      <c r="EI20" s="47">
        <v>0</v>
      </c>
      <c r="EJ20" s="35">
        <v>0.006082101669263563</v>
      </c>
      <c r="EK20" s="42">
        <v>0.25401220151322196</v>
      </c>
      <c r="EL20" s="46">
        <v>30.854959553317432</v>
      </c>
      <c r="EM20" s="47">
        <v>1.5292609424763007E-208</v>
      </c>
      <c r="EO20" s="35">
        <v>0.014559209270373437</v>
      </c>
      <c r="EP20" s="42">
        <v>0.22610845023229553</v>
      </c>
      <c r="EQ20" s="46">
        <v>77.13251007007445</v>
      </c>
      <c r="ER20" s="47">
        <v>0</v>
      </c>
      <c r="ES20" s="35">
        <v>0.01806575694741281</v>
      </c>
      <c r="ET20" s="42">
        <v>0.19331253726949454</v>
      </c>
      <c r="EU20" s="46">
        <v>66.95664622296565</v>
      </c>
      <c r="EV20" s="47">
        <v>0</v>
      </c>
      <c r="EW20" s="35">
        <v>0.005763136907498318</v>
      </c>
      <c r="EX20" s="42">
        <v>0.22540069087120768</v>
      </c>
      <c r="EY20" s="46">
        <v>26.15295247836977</v>
      </c>
      <c r="EZ20" s="47">
        <v>1.7249256136299775E-150</v>
      </c>
      <c r="FB20" s="35">
        <v>0.015348439972370028</v>
      </c>
      <c r="FC20" s="42">
        <v>0.24921416565622503</v>
      </c>
      <c r="FD20" s="46">
        <v>85.49842938120109</v>
      </c>
      <c r="FE20" s="47">
        <v>0</v>
      </c>
      <c r="FF20" s="35">
        <v>0.01880131791302558</v>
      </c>
      <c r="FG20" s="42">
        <v>0.2141441076415705</v>
      </c>
      <c r="FH20" s="46">
        <v>74.20689272640794</v>
      </c>
      <c r="FI20" s="47">
        <v>0</v>
      </c>
      <c r="FJ20" s="35">
        <v>0.006576883112548774</v>
      </c>
      <c r="FK20" s="42">
        <v>0.27392685047540716</v>
      </c>
      <c r="FL20" s="46">
        <v>33.107062062887984</v>
      </c>
      <c r="FM20" s="47">
        <v>1.2691036547439298E-239</v>
      </c>
      <c r="FO20" s="35">
        <v>0.015344263810415149</v>
      </c>
      <c r="FP20" s="42">
        <v>0.27073902053486365</v>
      </c>
      <c r="FQ20" s="46">
        <v>91.6211059177601</v>
      </c>
      <c r="FR20" s="47">
        <v>0</v>
      </c>
      <c r="FS20" s="35">
        <v>0.018998234412772257</v>
      </c>
      <c r="FT20" s="42">
        <v>0.23899412407812368</v>
      </c>
      <c r="FU20" s="46">
        <v>81.09716830840513</v>
      </c>
      <c r="FV20" s="47">
        <v>0</v>
      </c>
      <c r="FW20" s="35">
        <v>0.0062907971070273044</v>
      </c>
      <c r="FX20" s="42">
        <v>0.2710971334600467</v>
      </c>
      <c r="FY20" s="46">
        <v>32.43346751325316</v>
      </c>
      <c r="FZ20" s="47">
        <v>4.463001203603981E-230</v>
      </c>
      <c r="GB20" s="35">
        <v>0.015310848071612468</v>
      </c>
      <c r="GC20" s="42">
        <v>0.23986294997830584</v>
      </c>
      <c r="GD20" s="46">
        <v>79.9051667979746</v>
      </c>
      <c r="GE20" s="47">
        <v>0</v>
      </c>
      <c r="GF20" s="35">
        <v>0.019176233992326007</v>
      </c>
      <c r="GG20" s="42">
        <v>0.2064860820131386</v>
      </c>
      <c r="GH20" s="46">
        <v>69.87759589612827</v>
      </c>
      <c r="GI20" s="47">
        <v>0</v>
      </c>
      <c r="GJ20" s="35">
        <v>0.005954232756021673</v>
      </c>
      <c r="GK20" s="42">
        <v>0.2580354885237637</v>
      </c>
      <c r="GL20" s="46">
        <v>28.918170727301153</v>
      </c>
      <c r="GM20" s="47">
        <v>1.971387632951507E-183</v>
      </c>
      <c r="GO20" s="35">
        <v>0.014601351491985595</v>
      </c>
      <c r="GP20" s="42">
        <v>0.24470726144054777</v>
      </c>
      <c r="GQ20" s="46">
        <v>78.40126881569174</v>
      </c>
      <c r="GR20" s="47">
        <v>0</v>
      </c>
      <c r="GS20" s="35">
        <v>0.018581388358055614</v>
      </c>
      <c r="GT20" s="42">
        <v>0.20297495069437688</v>
      </c>
      <c r="GU20" s="46">
        <v>65.52429995802127</v>
      </c>
      <c r="GV20" s="47">
        <v>0</v>
      </c>
      <c r="GW20" s="35">
        <v>0.004898851282180114</v>
      </c>
      <c r="GX20" s="42">
        <v>0.2895962250703346</v>
      </c>
      <c r="GY20" s="46">
        <v>29.446101007497134</v>
      </c>
      <c r="GZ20" s="47">
        <v>4.088762868322464E-190</v>
      </c>
      <c r="HB20" s="35">
        <v>0.013338310981480004</v>
      </c>
      <c r="HC20" s="42">
        <v>0.2427365460019038</v>
      </c>
      <c r="HD20" s="46">
        <v>69.3068186567118</v>
      </c>
      <c r="HE20" s="47">
        <v>0</v>
      </c>
      <c r="HF20" s="35">
        <v>0.017257129278856996</v>
      </c>
      <c r="HG20" s="42">
        <v>0.20181495620601828</v>
      </c>
      <c r="HH20" s="46">
        <v>57.11265392873155</v>
      </c>
      <c r="HI20" s="47">
        <v>0</v>
      </c>
      <c r="HJ20" s="35">
        <v>0.0045673218972868065</v>
      </c>
      <c r="HK20" s="42">
        <v>0.2678166763620376</v>
      </c>
      <c r="HL20" s="46">
        <v>27.307526581351045</v>
      </c>
      <c r="HM20" s="47">
        <v>7.290254142524589E-164</v>
      </c>
      <c r="HO20" s="35">
        <v>0.013267712816835225</v>
      </c>
      <c r="HP20" s="42">
        <v>0.2272552667162898</v>
      </c>
      <c r="HQ20" s="46">
        <v>66.16554968084671</v>
      </c>
      <c r="HR20" s="47">
        <v>0</v>
      </c>
      <c r="HS20" s="35">
        <v>0.017118684673153473</v>
      </c>
      <c r="HT20" s="42">
        <v>0.18244408966697087</v>
      </c>
      <c r="HU20" s="46">
        <v>52.81211346331054</v>
      </c>
      <c r="HV20" s="47">
        <v>0</v>
      </c>
      <c r="HW20" s="35">
        <v>0.004352397040682481</v>
      </c>
      <c r="HX20" s="42">
        <v>0.2642900634586626</v>
      </c>
      <c r="HY20" s="46">
        <v>26.497147841250705</v>
      </c>
      <c r="HZ20" s="47">
        <v>2.0379209674435556E-154</v>
      </c>
    </row>
    <row r="21" spans="1:234" ht="13.5">
      <c r="A21" s="1" t="s">
        <v>49</v>
      </c>
      <c r="B21" s="20">
        <v>0.12051451272204641</v>
      </c>
      <c r="C21" s="32">
        <v>0.07209720300245458</v>
      </c>
      <c r="D21" s="27">
        <v>60.43463593080635</v>
      </c>
      <c r="E21" s="28">
        <v>0</v>
      </c>
      <c r="F21" s="20">
        <v>0.15276474372548618</v>
      </c>
      <c r="G21" s="32">
        <v>-0.018673462095367816</v>
      </c>
      <c r="H21" s="27">
        <v>-16.088575955361303</v>
      </c>
      <c r="I21" s="28">
        <v>3.1722293865295E-58</v>
      </c>
      <c r="J21" s="20">
        <v>0.043668404567200045</v>
      </c>
      <c r="K21" s="32">
        <v>0.17708778393950794</v>
      </c>
      <c r="L21" s="27">
        <v>49.67430304544851</v>
      </c>
      <c r="M21" s="28">
        <v>0</v>
      </c>
      <c r="O21" s="35">
        <v>0.11747073655620006</v>
      </c>
      <c r="P21" s="42">
        <v>0.08997480039484282</v>
      </c>
      <c r="Q21" s="46">
        <v>74.46461984401954</v>
      </c>
      <c r="R21" s="47">
        <v>0</v>
      </c>
      <c r="S21" s="35">
        <v>0.1483070790644486</v>
      </c>
      <c r="T21" s="42">
        <v>0.005517608907605517</v>
      </c>
      <c r="U21" s="46">
        <v>4.654619943137273</v>
      </c>
      <c r="V21" s="47">
        <v>3.2466108363462034E-06</v>
      </c>
      <c r="W21" s="35">
        <v>0.04282053454191199</v>
      </c>
      <c r="X21" s="42">
        <v>0.1647375866565791</v>
      </c>
      <c r="Y21" s="46">
        <v>46.38414969028968</v>
      </c>
      <c r="Z21" s="47">
        <v>0</v>
      </c>
      <c r="AB21" s="52">
        <v>0.11496203217250461</v>
      </c>
      <c r="AC21" s="59">
        <v>0.08185208848090589</v>
      </c>
      <c r="AD21" s="62">
        <v>68.13835147780206</v>
      </c>
      <c r="AE21" s="63">
        <v>0</v>
      </c>
      <c r="AF21" s="52">
        <v>0.14609556057817927</v>
      </c>
      <c r="AG21" s="59">
        <v>-0.0017153233768356052</v>
      </c>
      <c r="AH21" s="62">
        <v>-1.4697096630979931</v>
      </c>
      <c r="AI21" s="63">
        <v>0.14164102798115386</v>
      </c>
      <c r="AJ21" s="52">
        <v>0.041756365007571586</v>
      </c>
      <c r="AK21" s="59">
        <v>0.15071367654691253</v>
      </c>
      <c r="AL21" s="62">
        <v>43.2852588469706</v>
      </c>
      <c r="AM21" s="63">
        <v>0</v>
      </c>
      <c r="AO21" s="69">
        <v>0.10996332860966049</v>
      </c>
      <c r="AP21" s="76">
        <v>0.07052957638928926</v>
      </c>
      <c r="AQ21" s="79">
        <v>58.41924082794429</v>
      </c>
      <c r="AR21" s="80">
        <v>0</v>
      </c>
      <c r="AS21" s="69">
        <v>0.13920367243427814</v>
      </c>
      <c r="AT21" s="76">
        <v>-0.013002788892288564</v>
      </c>
      <c r="AU21" s="79">
        <v>-10.962798490994158</v>
      </c>
      <c r="AV21" s="80">
        <v>5.809986217241914E-28</v>
      </c>
      <c r="AW21" s="69">
        <v>0.042451921870176934</v>
      </c>
      <c r="AX21" s="76">
        <v>0.13627555128268665</v>
      </c>
      <c r="AY21" s="79">
        <v>39.90956123966876</v>
      </c>
      <c r="AZ21" s="80">
        <v>0</v>
      </c>
      <c r="BB21" s="35">
        <v>0.11667592277585724</v>
      </c>
      <c r="BC21" s="42">
        <v>0.05608023048329196</v>
      </c>
      <c r="BD21" s="46">
        <v>53.709431266709565</v>
      </c>
      <c r="BE21" s="47">
        <v>0</v>
      </c>
      <c r="BF21" s="35">
        <v>0.14666511611308417</v>
      </c>
      <c r="BG21" s="42">
        <v>-0.02678748991593724</v>
      </c>
      <c r="BH21" s="46">
        <v>-25.305851701410095</v>
      </c>
      <c r="BI21" s="47">
        <v>3.262555452579972E-141</v>
      </c>
      <c r="BJ21" s="35">
        <v>0.046862432847275544</v>
      </c>
      <c r="BK21" s="42">
        <v>0.14113762010711736</v>
      </c>
      <c r="BL21" s="46">
        <v>52.5916311869773</v>
      </c>
      <c r="BM21" s="47">
        <v>0</v>
      </c>
      <c r="BO21" s="35">
        <v>0.11307942643095815</v>
      </c>
      <c r="BP21" s="42">
        <v>0.07003548908871354</v>
      </c>
      <c r="BQ21" s="46">
        <v>64.4625005853579</v>
      </c>
      <c r="BR21" s="47">
        <v>0</v>
      </c>
      <c r="BS21" s="35">
        <v>0.14277436565521812</v>
      </c>
      <c r="BT21" s="42">
        <v>-0.014407820687567921</v>
      </c>
      <c r="BU21" s="46">
        <v>-13.11430307494578</v>
      </c>
      <c r="BV21" s="47">
        <v>2.7618811130051053E-39</v>
      </c>
      <c r="BW21" s="35">
        <v>0.04326292513723232</v>
      </c>
      <c r="BX21" s="42">
        <v>0.15031335747383281</v>
      </c>
      <c r="BY21" s="46">
        <v>51.63026815736049</v>
      </c>
      <c r="BZ21" s="47">
        <v>0</v>
      </c>
      <c r="CB21" s="35">
        <v>0.11086166729098734</v>
      </c>
      <c r="CC21" s="42">
        <v>0.07821895993083017</v>
      </c>
      <c r="CD21" s="46">
        <v>73.1004666285287</v>
      </c>
      <c r="CE21" s="47">
        <v>0</v>
      </c>
      <c r="CF21" s="35">
        <v>0.14018325050042219</v>
      </c>
      <c r="CG21" s="42">
        <v>-0.004701372552843537</v>
      </c>
      <c r="CH21" s="46">
        <v>-4.294717649023834</v>
      </c>
      <c r="CI21" s="47">
        <v>1.7494314625662212E-05</v>
      </c>
      <c r="CJ21" s="35">
        <v>0.04226557309126969</v>
      </c>
      <c r="CK21" s="42">
        <v>0.13912221660094767</v>
      </c>
      <c r="CL21" s="46">
        <v>50.18482881409918</v>
      </c>
      <c r="CM21" s="47">
        <v>0</v>
      </c>
      <c r="CO21" s="35">
        <v>0.10952840551210187</v>
      </c>
      <c r="CP21" s="42">
        <v>0.0842947395887762</v>
      </c>
      <c r="CQ21" s="46">
        <v>73.57538089435371</v>
      </c>
      <c r="CR21" s="47">
        <v>0</v>
      </c>
      <c r="CS21" s="35">
        <v>0.13776727532237004</v>
      </c>
      <c r="CT21" s="42">
        <v>0.0008316074473194588</v>
      </c>
      <c r="CU21" s="46">
        <v>0.7273292423832256</v>
      </c>
      <c r="CV21" s="47">
        <v>0.4670245832286606</v>
      </c>
      <c r="CW21" s="35">
        <v>0.041910643221990986</v>
      </c>
      <c r="CX21" s="42">
        <v>0.15417248231416691</v>
      </c>
      <c r="CY21" s="46">
        <v>48.722841372189734</v>
      </c>
      <c r="CZ21" s="47">
        <v>0</v>
      </c>
      <c r="DB21" s="52">
        <v>0.1124966032425285</v>
      </c>
      <c r="DC21" s="59">
        <v>0.08027520205411748</v>
      </c>
      <c r="DD21" s="62">
        <v>70.98661923992583</v>
      </c>
      <c r="DE21" s="63">
        <v>0</v>
      </c>
      <c r="DF21" s="52">
        <v>0.1418536596758573</v>
      </c>
      <c r="DG21" s="59">
        <v>-0.0014936088455445552</v>
      </c>
      <c r="DH21" s="62">
        <v>-1.322761736563176</v>
      </c>
      <c r="DI21" s="63">
        <v>0.18591514492437844</v>
      </c>
      <c r="DJ21" s="52">
        <v>0.04180247873391862</v>
      </c>
      <c r="DK21" s="59">
        <v>0.14002570678838686</v>
      </c>
      <c r="DL21" s="62">
        <v>44.26282202754235</v>
      </c>
      <c r="DM21" s="63">
        <v>0</v>
      </c>
      <c r="DO21" s="35">
        <v>0.11225108241896617</v>
      </c>
      <c r="DP21" s="42">
        <v>0.06147393073972583</v>
      </c>
      <c r="DQ21" s="46">
        <v>53.12414216190504</v>
      </c>
      <c r="DR21" s="47">
        <v>0</v>
      </c>
      <c r="DS21" s="35">
        <v>0.1404490600328236</v>
      </c>
      <c r="DT21" s="42">
        <v>-0.02087755714393845</v>
      </c>
      <c r="DU21" s="46">
        <v>-18.001015652843467</v>
      </c>
      <c r="DV21" s="47">
        <v>2.0043485581675166E-72</v>
      </c>
      <c r="DW21" s="35">
        <v>0.044325119316521076</v>
      </c>
      <c r="DX21" s="42">
        <v>0.137612851435179</v>
      </c>
      <c r="DY21" s="46">
        <v>43.22896164075065</v>
      </c>
      <c r="DZ21" s="47">
        <v>0</v>
      </c>
      <c r="EB21" s="35">
        <v>0.10925653351536559</v>
      </c>
      <c r="EC21" s="42">
        <v>0.04818597971519586</v>
      </c>
      <c r="ED21" s="46">
        <v>40.06559731483932</v>
      </c>
      <c r="EE21" s="47">
        <v>0</v>
      </c>
      <c r="EF21" s="35">
        <v>0.13670238963575745</v>
      </c>
      <c r="EG21" s="42">
        <v>-0.03327520413217274</v>
      </c>
      <c r="EH21" s="46">
        <v>-27.661005927426423</v>
      </c>
      <c r="EI21" s="47">
        <v>2.6795933809717095E-168</v>
      </c>
      <c r="EJ21" s="35">
        <v>0.04224359135324793</v>
      </c>
      <c r="EK21" s="42">
        <v>0.13140029299982076</v>
      </c>
      <c r="EL21" s="46">
        <v>39.02813496421561</v>
      </c>
      <c r="EM21" s="47">
        <v>0</v>
      </c>
      <c r="EO21" s="35">
        <v>0.11139414326210402</v>
      </c>
      <c r="EP21" s="42">
        <v>0.03580473756777411</v>
      </c>
      <c r="EQ21" s="46">
        <v>29.134478889226187</v>
      </c>
      <c r="ER21" s="47">
        <v>1.690460962384072E-186</v>
      </c>
      <c r="ES21" s="35">
        <v>0.1369246592610515</v>
      </c>
      <c r="ET21" s="42">
        <v>-0.0377052773359594</v>
      </c>
      <c r="EU21" s="46">
        <v>-30.208265880701212</v>
      </c>
      <c r="EV21" s="47">
        <v>2.728960927986053E-200</v>
      </c>
      <c r="EW21" s="35">
        <v>0.04735159005264942</v>
      </c>
      <c r="EX21" s="42">
        <v>0.11432724795550415</v>
      </c>
      <c r="EY21" s="46">
        <v>34.70076455880724</v>
      </c>
      <c r="EZ21" s="47">
        <v>5.492378344336683E-263</v>
      </c>
      <c r="FB21" s="35">
        <v>0.11354455896445378</v>
      </c>
      <c r="FC21" s="42">
        <v>0.02471639870638191</v>
      </c>
      <c r="FD21" s="46">
        <v>19.946066223633466</v>
      </c>
      <c r="FE21" s="47">
        <v>1.7156026451036032E-88</v>
      </c>
      <c r="FF21" s="35">
        <v>0.13932409772806922</v>
      </c>
      <c r="FG21" s="42">
        <v>-0.05447926496696462</v>
      </c>
      <c r="FH21" s="46">
        <v>-43.17386844734659</v>
      </c>
      <c r="FI21" s="47">
        <v>0</v>
      </c>
      <c r="FJ21" s="35">
        <v>0.04805522109284419</v>
      </c>
      <c r="FK21" s="42">
        <v>0.10712501068233517</v>
      </c>
      <c r="FL21" s="46">
        <v>32.13646171986824</v>
      </c>
      <c r="FM21" s="47">
        <v>6.1010675827634426E-226</v>
      </c>
      <c r="FO21" s="35">
        <v>0.11197871314715692</v>
      </c>
      <c r="FP21" s="42">
        <v>0.00447986928537418</v>
      </c>
      <c r="FQ21" s="46">
        <v>3.5415031790685934</v>
      </c>
      <c r="FR21" s="47">
        <v>0.0003978802642154731</v>
      </c>
      <c r="FS21" s="35">
        <v>0.14018334673741525</v>
      </c>
      <c r="FT21" s="42">
        <v>-0.07251762944734683</v>
      </c>
      <c r="FU21" s="46">
        <v>-56.10213413594398</v>
      </c>
      <c r="FV21" s="47">
        <v>0</v>
      </c>
      <c r="FW21" s="35">
        <v>0.04209590923900915</v>
      </c>
      <c r="FX21" s="42">
        <v>0.0859083301700309</v>
      </c>
      <c r="FY21" s="46">
        <v>24.630563753107637</v>
      </c>
      <c r="FZ21" s="47">
        <v>1.0045594556407651E-133</v>
      </c>
      <c r="GB21" s="35">
        <v>0.11454979691010979</v>
      </c>
      <c r="GC21" s="42">
        <v>-0.018369729008341367</v>
      </c>
      <c r="GD21" s="46">
        <v>-14.389184973338152</v>
      </c>
      <c r="GE21" s="47">
        <v>6.148317391335501E-47</v>
      </c>
      <c r="GF21" s="35">
        <v>0.14337093387004116</v>
      </c>
      <c r="GG21" s="42">
        <v>-0.09035111555817568</v>
      </c>
      <c r="GH21" s="46">
        <v>-69.99946829809066</v>
      </c>
      <c r="GI21" s="47">
        <v>0</v>
      </c>
      <c r="GJ21" s="35">
        <v>0.044784889337244796</v>
      </c>
      <c r="GK21" s="42">
        <v>0.05814397541665886</v>
      </c>
      <c r="GL21" s="46">
        <v>16.323171851445665</v>
      </c>
      <c r="GM21" s="47">
        <v>7.501512394877162E-60</v>
      </c>
      <c r="GO21" s="35">
        <v>0.10820215758237088</v>
      </c>
      <c r="GP21" s="42">
        <v>-0.013755607678243072</v>
      </c>
      <c r="GQ21" s="46">
        <v>-10.319087128250127</v>
      </c>
      <c r="GR21" s="47">
        <v>5.801438593624301E-25</v>
      </c>
      <c r="GS21" s="35">
        <v>0.1360847350690316</v>
      </c>
      <c r="GT21" s="42">
        <v>-0.08489935320967329</v>
      </c>
      <c r="GU21" s="46">
        <v>-62.083909156462504</v>
      </c>
      <c r="GV21" s="47">
        <v>0</v>
      </c>
      <c r="GW21" s="35">
        <v>0.04023024601026247</v>
      </c>
      <c r="GX21" s="42">
        <v>0.06425775697153908</v>
      </c>
      <c r="GY21" s="46">
        <v>17.158160280892478</v>
      </c>
      <c r="GZ21" s="47">
        <v>6.178726745881532E-66</v>
      </c>
      <c r="HB21" s="35">
        <v>0.10044864192454567</v>
      </c>
      <c r="HC21" s="42">
        <v>0.015865516744549942</v>
      </c>
      <c r="HD21" s="46">
        <v>10.808514648456013</v>
      </c>
      <c r="HE21" s="47">
        <v>3.155156315920362E-27</v>
      </c>
      <c r="HF21" s="35">
        <v>0.12659097967131855</v>
      </c>
      <c r="HG21" s="42">
        <v>-0.05415397468176939</v>
      </c>
      <c r="HH21" s="46">
        <v>-35.22012464839793</v>
      </c>
      <c r="HI21" s="47">
        <v>2.468999496294011E-271</v>
      </c>
      <c r="HJ21" s="35">
        <v>0.04193759558036797</v>
      </c>
      <c r="HK21" s="42">
        <v>0.04793100871584663</v>
      </c>
      <c r="HL21" s="46">
        <v>13.501991896211365</v>
      </c>
      <c r="HM21" s="47">
        <v>1.592305572080536E-41</v>
      </c>
      <c r="HO21" s="35">
        <v>0.10274626037609853</v>
      </c>
      <c r="HP21" s="42">
        <v>-0.013467709348268114</v>
      </c>
      <c r="HQ21" s="46">
        <v>-9.492141098004309</v>
      </c>
      <c r="HR21" s="47">
        <v>2.2709747544051014E-21</v>
      </c>
      <c r="HS21" s="35">
        <v>0.12831665142631335</v>
      </c>
      <c r="HT21" s="42">
        <v>-0.08617948709374176</v>
      </c>
      <c r="HU21" s="46">
        <v>-57.92018172366649</v>
      </c>
      <c r="HV21" s="47">
        <v>0</v>
      </c>
      <c r="HW21" s="35">
        <v>0.043548707332871146</v>
      </c>
      <c r="HX21" s="42">
        <v>0.04196852489604458</v>
      </c>
      <c r="HY21" s="46">
        <v>12.153874632438479</v>
      </c>
      <c r="HZ21" s="47">
        <v>5.637163364239944E-34</v>
      </c>
    </row>
    <row r="22" spans="1:234" ht="13.5">
      <c r="A22" s="1" t="s">
        <v>50</v>
      </c>
      <c r="B22" s="20">
        <v>0.17172025448886155</v>
      </c>
      <c r="C22" s="32">
        <v>0.016944571977340794</v>
      </c>
      <c r="D22" s="27">
        <v>15.86700170215258</v>
      </c>
      <c r="E22" s="28">
        <v>1.0973080447975768E-56</v>
      </c>
      <c r="F22" s="20">
        <v>0.16572399167472138</v>
      </c>
      <c r="G22" s="32">
        <v>0.003994786647301445</v>
      </c>
      <c r="H22" s="27">
        <v>3.509799512197964</v>
      </c>
      <c r="I22" s="28">
        <v>0.0004484836573281543</v>
      </c>
      <c r="J22" s="20">
        <v>0.18600819744006553</v>
      </c>
      <c r="K22" s="32">
        <v>0.07137619877734647</v>
      </c>
      <c r="L22" s="27">
        <v>34.52793127635882</v>
      </c>
      <c r="M22" s="28">
        <v>1.9637594180163243E-260</v>
      </c>
      <c r="O22" s="35">
        <v>0.17522635398836686</v>
      </c>
      <c r="P22" s="42">
        <v>0.039931702143849834</v>
      </c>
      <c r="Q22" s="46">
        <v>37.55493687725018</v>
      </c>
      <c r="R22" s="47">
        <v>2.390814611539947E-308</v>
      </c>
      <c r="S22" s="35">
        <v>0.17070564588090953</v>
      </c>
      <c r="T22" s="42">
        <v>0.022363528632682747</v>
      </c>
      <c r="U22" s="46">
        <v>19.64758689828922</v>
      </c>
      <c r="V22" s="47">
        <v>6.528908218048441E-86</v>
      </c>
      <c r="W22" s="35">
        <v>0.1861703164047609</v>
      </c>
      <c r="X22" s="42">
        <v>0.09600920070585622</v>
      </c>
      <c r="Y22" s="46">
        <v>46.785452548235654</v>
      </c>
      <c r="Z22" s="47">
        <v>0</v>
      </c>
      <c r="AB22" s="52">
        <v>0.18079589291532538</v>
      </c>
      <c r="AC22" s="59">
        <v>0.03307961915185385</v>
      </c>
      <c r="AD22" s="62">
        <v>31.77112857281061</v>
      </c>
      <c r="AE22" s="63">
        <v>2.334583040475317E-221</v>
      </c>
      <c r="AF22" s="52">
        <v>0.1739454972070814</v>
      </c>
      <c r="AG22" s="59">
        <v>0.01728104926929255</v>
      </c>
      <c r="AH22" s="62">
        <v>15.572280359043651</v>
      </c>
      <c r="AI22" s="63">
        <v>1.1567722543851464E-54</v>
      </c>
      <c r="AJ22" s="52">
        <v>0.19690353679144962</v>
      </c>
      <c r="AK22" s="59">
        <v>0.09229764406266106</v>
      </c>
      <c r="AL22" s="62">
        <v>46.66122786756707</v>
      </c>
      <c r="AM22" s="63">
        <v>0</v>
      </c>
      <c r="AO22" s="69">
        <v>0.1891824610134849</v>
      </c>
      <c r="AP22" s="76">
        <v>0.020837918416164756</v>
      </c>
      <c r="AQ22" s="79">
        <v>20.421737583916986</v>
      </c>
      <c r="AR22" s="80">
        <v>1.1392820531099107E-92</v>
      </c>
      <c r="AS22" s="69">
        <v>0.18313731520629356</v>
      </c>
      <c r="AT22" s="76">
        <v>0.005060585057123517</v>
      </c>
      <c r="AU22" s="79">
        <v>4.623931757294517</v>
      </c>
      <c r="AV22" s="80">
        <v>3.7662500554376505E-06</v>
      </c>
      <c r="AW22" s="69">
        <v>0.20313976260462388</v>
      </c>
      <c r="AX22" s="76">
        <v>0.08340786536901154</v>
      </c>
      <c r="AY22" s="79">
        <v>42.76464394994092</v>
      </c>
      <c r="AZ22" s="80">
        <v>0</v>
      </c>
      <c r="BB22" s="35">
        <v>0.1725896829348767</v>
      </c>
      <c r="BC22" s="42">
        <v>0.018753060887350716</v>
      </c>
      <c r="BD22" s="46">
        <v>20.323251341602067</v>
      </c>
      <c r="BE22" s="47">
        <v>8.40887603272178E-92</v>
      </c>
      <c r="BF22" s="35">
        <v>0.16374101326588697</v>
      </c>
      <c r="BG22" s="42">
        <v>0.011311379798805267</v>
      </c>
      <c r="BH22" s="46">
        <v>11.023497226936867</v>
      </c>
      <c r="BI22" s="47">
        <v>2.9622118966410327E-28</v>
      </c>
      <c r="BJ22" s="35">
        <v>0.19318898695318495</v>
      </c>
      <c r="BK22" s="42">
        <v>0.07190765289026636</v>
      </c>
      <c r="BL22" s="46">
        <v>44.526686809648034</v>
      </c>
      <c r="BM22" s="47">
        <v>0</v>
      </c>
      <c r="BO22" s="35">
        <v>0.17053181702421918</v>
      </c>
      <c r="BP22" s="42">
        <v>0.025439075474860403</v>
      </c>
      <c r="BQ22" s="46">
        <v>26.753009698507423</v>
      </c>
      <c r="BR22" s="47">
        <v>1.3257199050133271E-157</v>
      </c>
      <c r="BS22" s="35">
        <v>0.1609706352553563</v>
      </c>
      <c r="BT22" s="42">
        <v>0.011972184982493632</v>
      </c>
      <c r="BU22" s="46">
        <v>11.335423258587069</v>
      </c>
      <c r="BV22" s="47">
        <v>8.823782425220796E-30</v>
      </c>
      <c r="BW22" s="35">
        <v>0.1930113464246363</v>
      </c>
      <c r="BX22" s="42">
        <v>0.0921648581658548</v>
      </c>
      <c r="BY22" s="46">
        <v>54.49144289798209</v>
      </c>
      <c r="BZ22" s="47">
        <v>0</v>
      </c>
      <c r="CB22" s="35">
        <v>0.1575952835173868</v>
      </c>
      <c r="CC22" s="42">
        <v>0.033466914276722694</v>
      </c>
      <c r="CD22" s="46">
        <v>35.213052616006735</v>
      </c>
      <c r="CE22" s="47">
        <v>1.966978360209856E-271</v>
      </c>
      <c r="CF22" s="35">
        <v>0.1514115418105217</v>
      </c>
      <c r="CG22" s="42">
        <v>0.029145172516193748</v>
      </c>
      <c r="CH22" s="46">
        <v>27.42243863210841</v>
      </c>
      <c r="CI22" s="47">
        <v>1.874279313678828E-165</v>
      </c>
      <c r="CJ22" s="35">
        <v>0.1720617782356653</v>
      </c>
      <c r="CK22" s="42">
        <v>0.08038998675566827</v>
      </c>
      <c r="CL22" s="46">
        <v>48.70298944021714</v>
      </c>
      <c r="CM22" s="47">
        <v>0</v>
      </c>
      <c r="CO22" s="35">
        <v>0.17655333528113645</v>
      </c>
      <c r="CP22" s="42">
        <v>0.02432113438845014</v>
      </c>
      <c r="CQ22" s="46">
        <v>24.748511883471192</v>
      </c>
      <c r="CR22" s="47">
        <v>3.6213163896501236E-135</v>
      </c>
      <c r="CS22" s="35">
        <v>0.1750156570819507</v>
      </c>
      <c r="CT22" s="42">
        <v>0.015647880248903314</v>
      </c>
      <c r="CU22" s="46">
        <v>14.813222316451277</v>
      </c>
      <c r="CV22" s="47">
        <v>1.2288891719143515E-49</v>
      </c>
      <c r="CW22" s="35">
        <v>0.18023529421397638</v>
      </c>
      <c r="CX22" s="42">
        <v>0.07759108964429644</v>
      </c>
      <c r="CY22" s="46">
        <v>41.50912907860684</v>
      </c>
      <c r="CZ22" s="47">
        <v>0</v>
      </c>
      <c r="DB22" s="52">
        <v>0.16576249265059673</v>
      </c>
      <c r="DC22" s="59">
        <v>0.007660194248181645</v>
      </c>
      <c r="DD22" s="62">
        <v>7.695157308519747</v>
      </c>
      <c r="DE22" s="63">
        <v>1.4148090373027681E-14</v>
      </c>
      <c r="DF22" s="52">
        <v>0.16187256526562838</v>
      </c>
      <c r="DG22" s="59">
        <v>0.007650968033449202</v>
      </c>
      <c r="DH22" s="62">
        <v>7.103897739106034</v>
      </c>
      <c r="DI22" s="63">
        <v>1.2142454258093128E-12</v>
      </c>
      <c r="DJ22" s="52">
        <v>0.17512974687470276</v>
      </c>
      <c r="DK22" s="59">
        <v>0.05890161658760198</v>
      </c>
      <c r="DL22" s="62">
        <v>31.32811458006101</v>
      </c>
      <c r="DM22" s="63">
        <v>5.919889558747872E-215</v>
      </c>
      <c r="DO22" s="35">
        <v>0.16655278736063306</v>
      </c>
      <c r="DP22" s="42">
        <v>0.001042069892795905</v>
      </c>
      <c r="DQ22" s="46">
        <v>1.0249541395910118</v>
      </c>
      <c r="DR22" s="47">
        <v>0.30538515068335215</v>
      </c>
      <c r="DS22" s="35">
        <v>0.1647140558906447</v>
      </c>
      <c r="DT22" s="42">
        <v>-0.002589594093295943</v>
      </c>
      <c r="DU22" s="46">
        <v>-2.36462124495429</v>
      </c>
      <c r="DV22" s="47">
        <v>0.01804885477531753</v>
      </c>
      <c r="DW22" s="35">
        <v>0.1709820981323518</v>
      </c>
      <c r="DX22" s="42">
        <v>0.05634473419193734</v>
      </c>
      <c r="DY22" s="46">
        <v>28.699584487079846</v>
      </c>
      <c r="DZ22" s="47">
        <v>8.939109621149603E-181</v>
      </c>
      <c r="EB22" s="35">
        <v>0.17559982081196668</v>
      </c>
      <c r="EC22" s="42">
        <v>0.01450824531642584</v>
      </c>
      <c r="ED22" s="46">
        <v>13.924576554271473</v>
      </c>
      <c r="EE22" s="47">
        <v>4.549130070638136E-44</v>
      </c>
      <c r="EF22" s="35">
        <v>0.17529916312503394</v>
      </c>
      <c r="EG22" s="42">
        <v>0.01155682232372591</v>
      </c>
      <c r="EH22" s="46">
        <v>10.367236442477454</v>
      </c>
      <c r="EI22" s="47">
        <v>3.5134245659544297E-25</v>
      </c>
      <c r="EJ22" s="35">
        <v>0.17633391910704763</v>
      </c>
      <c r="EK22" s="42">
        <v>0.07027483337713589</v>
      </c>
      <c r="EL22" s="46">
        <v>34.220096213799486</v>
      </c>
      <c r="EM22" s="47">
        <v>6.987121967254752E-256</v>
      </c>
      <c r="EO22" s="35">
        <v>0.17878477145617855</v>
      </c>
      <c r="EP22" s="42">
        <v>0.007901724830586513</v>
      </c>
      <c r="EQ22" s="46">
        <v>7.431576476333471</v>
      </c>
      <c r="ER22" s="47">
        <v>1.0742939414122931E-13</v>
      </c>
      <c r="ES22" s="35">
        <v>0.17601286626131718</v>
      </c>
      <c r="ET22" s="42">
        <v>0.0075082060448380455</v>
      </c>
      <c r="EU22" s="46">
        <v>6.505782228442573</v>
      </c>
      <c r="EV22" s="47">
        <v>7.735823399002917E-11</v>
      </c>
      <c r="EW22" s="35">
        <v>0.18573801462371942</v>
      </c>
      <c r="EX22" s="42">
        <v>0.06455910318459794</v>
      </c>
      <c r="EY22" s="46">
        <v>31.15144396538447</v>
      </c>
      <c r="EZ22" s="47">
        <v>1.7439020566209633E-212</v>
      </c>
      <c r="FB22" s="35">
        <v>0.16747411184294592</v>
      </c>
      <c r="FC22" s="42">
        <v>-0.016950612036266747</v>
      </c>
      <c r="FD22" s="46">
        <v>-15.441656017781376</v>
      </c>
      <c r="FE22" s="47">
        <v>8.76297319779026E-54</v>
      </c>
      <c r="FF22" s="35">
        <v>0.16733456050383572</v>
      </c>
      <c r="FG22" s="42">
        <v>-0.016492662418760826</v>
      </c>
      <c r="FH22" s="46">
        <v>-13.923012038111876</v>
      </c>
      <c r="FI22" s="47">
        <v>4.674757121358969E-44</v>
      </c>
      <c r="FJ22" s="35">
        <v>0.16782862263855158</v>
      </c>
      <c r="FK22" s="42">
        <v>0.029679439829442534</v>
      </c>
      <c r="FL22" s="46">
        <v>13.718215857316903</v>
      </c>
      <c r="FM22" s="47">
        <v>8.305956860082096E-43</v>
      </c>
      <c r="FO22" s="35">
        <v>0.16318767391657507</v>
      </c>
      <c r="FP22" s="42">
        <v>-0.013590835346233001</v>
      </c>
      <c r="FQ22" s="46">
        <v>-12.099051724740969</v>
      </c>
      <c r="FR22" s="47">
        <v>1.0768196359944736E-33</v>
      </c>
      <c r="FS22" s="35">
        <v>0.16549156246263083</v>
      </c>
      <c r="FT22" s="42">
        <v>-0.01309329482416141</v>
      </c>
      <c r="FU22" s="46">
        <v>-10.728405842941164</v>
      </c>
      <c r="FV22" s="47">
        <v>7.536857232538194E-27</v>
      </c>
      <c r="FW22" s="35">
        <v>0.15747931429633746</v>
      </c>
      <c r="FX22" s="42">
        <v>0.0383417715746026</v>
      </c>
      <c r="FY22" s="46">
        <v>17.40710904555145</v>
      </c>
      <c r="FZ22" s="47">
        <v>8.310687974158222E-68</v>
      </c>
      <c r="GB22" s="35">
        <v>0.17376770227633576</v>
      </c>
      <c r="GC22" s="42">
        <v>-0.0250375988358296</v>
      </c>
      <c r="GD22" s="46">
        <v>-22.33085613237725</v>
      </c>
      <c r="GE22" s="47">
        <v>2.033068030564971E-110</v>
      </c>
      <c r="GF22" s="35">
        <v>0.17122649155328762</v>
      </c>
      <c r="GG22" s="42">
        <v>-0.024677574353429772</v>
      </c>
      <c r="GH22" s="46">
        <v>-20.344839169057426</v>
      </c>
      <c r="GI22" s="47">
        <v>5.617346530950055E-92</v>
      </c>
      <c r="GJ22" s="35">
        <v>0.17991899781554718</v>
      </c>
      <c r="GK22" s="42">
        <v>0.04145396781564662</v>
      </c>
      <c r="GL22" s="46">
        <v>18.414480615246962</v>
      </c>
      <c r="GM22" s="47">
        <v>1.1916337041755669E-75</v>
      </c>
      <c r="GO22" s="35">
        <v>0.16749218550231335</v>
      </c>
      <c r="GP22" s="42">
        <v>-0.03550009649291922</v>
      </c>
      <c r="GQ22" s="46">
        <v>-30.684293578694124</v>
      </c>
      <c r="GR22" s="47">
        <v>1.2759217570976648E-206</v>
      </c>
      <c r="GS22" s="35">
        <v>0.17223280208293365</v>
      </c>
      <c r="GT22" s="42">
        <v>-0.037912332615111</v>
      </c>
      <c r="GU22" s="46">
        <v>-30.182733299819024</v>
      </c>
      <c r="GV22" s="47">
        <v>6.013616636847962E-200</v>
      </c>
      <c r="GW22" s="35">
        <v>0.1559355504971975</v>
      </c>
      <c r="GX22" s="42">
        <v>0.02742278579736637</v>
      </c>
      <c r="GY22" s="46">
        <v>11.672958032644017</v>
      </c>
      <c r="GZ22" s="47">
        <v>1.7995474302495556E-31</v>
      </c>
      <c r="HB22" s="35">
        <v>0.16410850366991542</v>
      </c>
      <c r="HC22" s="42">
        <v>-0.022253663741611366</v>
      </c>
      <c r="HD22" s="46">
        <v>-17.72379203264391</v>
      </c>
      <c r="HE22" s="47">
        <v>2.8627610414113005E-70</v>
      </c>
      <c r="HF22" s="35">
        <v>0.16220982482874371</v>
      </c>
      <c r="HG22" s="42">
        <v>-0.0025960589609286006</v>
      </c>
      <c r="HH22" s="46">
        <v>-1.8344974549962565</v>
      </c>
      <c r="HI22" s="47">
        <v>0.06658089567519673</v>
      </c>
      <c r="HJ22" s="35">
        <v>0.16835807334285813</v>
      </c>
      <c r="HK22" s="42">
        <v>0.022090200964985998</v>
      </c>
      <c r="HL22" s="46">
        <v>9.928488996406474</v>
      </c>
      <c r="HM22" s="47">
        <v>3.1715810328098096E-23</v>
      </c>
      <c r="HO22" s="35">
        <v>0.1609244787396713</v>
      </c>
      <c r="HP22" s="42">
        <v>-0.06337651037439741</v>
      </c>
      <c r="HQ22" s="46">
        <v>-51.90765530183669</v>
      </c>
      <c r="HR22" s="47">
        <v>0</v>
      </c>
      <c r="HS22" s="35">
        <v>0.1566453376703667</v>
      </c>
      <c r="HT22" s="42">
        <v>-0.050733048208727496</v>
      </c>
      <c r="HU22" s="46">
        <v>-36.74761456037032</v>
      </c>
      <c r="HV22" s="47">
        <v>3.631295545739469E-295</v>
      </c>
      <c r="HW22" s="35">
        <v>0.1708310413703389</v>
      </c>
      <c r="HX22" s="42">
        <v>0.001563080510850568</v>
      </c>
      <c r="HY22" s="46">
        <v>0.7228454807487</v>
      </c>
      <c r="HZ22" s="47">
        <v>0.46977573709679465</v>
      </c>
    </row>
    <row r="23" spans="1:234" ht="13.5">
      <c r="A23" s="1" t="s">
        <v>51</v>
      </c>
      <c r="B23" s="20">
        <v>0.08853387361382205</v>
      </c>
      <c r="C23" s="32">
        <v>0.18882877602579967</v>
      </c>
      <c r="D23" s="27">
        <v>137.03102987070008</v>
      </c>
      <c r="E23" s="28">
        <v>0</v>
      </c>
      <c r="F23" s="20">
        <v>0.058772545204570585</v>
      </c>
      <c r="G23" s="32">
        <v>0.18545232667482547</v>
      </c>
      <c r="H23" s="27">
        <v>108.54517442146319</v>
      </c>
      <c r="I23" s="28">
        <v>0</v>
      </c>
      <c r="J23" s="20">
        <v>0.15944940477777925</v>
      </c>
      <c r="K23" s="32">
        <v>0.3235859272096381</v>
      </c>
      <c r="L23" s="27">
        <v>140.00144861494664</v>
      </c>
      <c r="M23" s="28">
        <v>0</v>
      </c>
      <c r="O23" s="35">
        <v>0.08653523747543425</v>
      </c>
      <c r="P23" s="42">
        <v>0.1841061025758414</v>
      </c>
      <c r="Q23" s="46">
        <v>132.74588346023205</v>
      </c>
      <c r="R23" s="47">
        <v>0</v>
      </c>
      <c r="S23" s="35">
        <v>0.058278720534808835</v>
      </c>
      <c r="T23" s="42">
        <v>0.18559690662655468</v>
      </c>
      <c r="U23" s="46">
        <v>107.49306645588999</v>
      </c>
      <c r="V23" s="47">
        <v>0</v>
      </c>
      <c r="W23" s="35">
        <v>0.15494006522936166</v>
      </c>
      <c r="X23" s="42">
        <v>0.3146651324072895</v>
      </c>
      <c r="Y23" s="46">
        <v>137.1789761199261</v>
      </c>
      <c r="Z23" s="47">
        <v>0</v>
      </c>
      <c r="AB23" s="52">
        <v>0.08555684232026997</v>
      </c>
      <c r="AC23" s="59">
        <v>0.16774664207777093</v>
      </c>
      <c r="AD23" s="62">
        <v>122.5223145014848</v>
      </c>
      <c r="AE23" s="63">
        <v>0</v>
      </c>
      <c r="AF23" s="52">
        <v>0.05691909975282004</v>
      </c>
      <c r="AG23" s="59">
        <v>0.18549635151805077</v>
      </c>
      <c r="AH23" s="62">
        <v>108.63111660376889</v>
      </c>
      <c r="AI23" s="63">
        <v>0</v>
      </c>
      <c r="AJ23" s="52">
        <v>0.1528940558680172</v>
      </c>
      <c r="AK23" s="59">
        <v>0.2912195151172249</v>
      </c>
      <c r="AL23" s="62">
        <v>131.1927052858881</v>
      </c>
      <c r="AM23" s="63">
        <v>0</v>
      </c>
      <c r="AO23" s="69">
        <v>0.08513642442826033</v>
      </c>
      <c r="AP23" s="76">
        <v>0.1468680299129778</v>
      </c>
      <c r="AQ23" s="79">
        <v>108.0881219513717</v>
      </c>
      <c r="AR23" s="80">
        <v>0</v>
      </c>
      <c r="AS23" s="69">
        <v>0.05738610095227457</v>
      </c>
      <c r="AT23" s="76">
        <v>0.15560208671321948</v>
      </c>
      <c r="AU23" s="79">
        <v>91.62498360419397</v>
      </c>
      <c r="AV23" s="80">
        <v>0</v>
      </c>
      <c r="AW23" s="69">
        <v>0.14920760589508797</v>
      </c>
      <c r="AX23" s="76">
        <v>0.2759600211213228</v>
      </c>
      <c r="AY23" s="79">
        <v>124.17086146369222</v>
      </c>
      <c r="AZ23" s="80">
        <v>0</v>
      </c>
      <c r="BB23" s="35">
        <v>0.08114964392949997</v>
      </c>
      <c r="BC23" s="42">
        <v>0.12495356791458628</v>
      </c>
      <c r="BD23" s="46">
        <v>102.01461969802108</v>
      </c>
      <c r="BE23" s="47">
        <v>0</v>
      </c>
      <c r="BF23" s="35">
        <v>0.054951657426120064</v>
      </c>
      <c r="BG23" s="42">
        <v>0.16127804897521378</v>
      </c>
      <c r="BH23" s="46">
        <v>102.35250891318809</v>
      </c>
      <c r="BI23" s="47">
        <v>0</v>
      </c>
      <c r="BJ23" s="35">
        <v>0.14213737528779744</v>
      </c>
      <c r="BK23" s="42">
        <v>0.22888611550815613</v>
      </c>
      <c r="BL23" s="46">
        <v>123.78114801069441</v>
      </c>
      <c r="BM23" s="47">
        <v>0</v>
      </c>
      <c r="BO23" s="35">
        <v>0.08309110954574676</v>
      </c>
      <c r="BP23" s="42">
        <v>0.10531426299561891</v>
      </c>
      <c r="BQ23" s="46">
        <v>84.31598556277275</v>
      </c>
      <c r="BR23" s="47">
        <v>0</v>
      </c>
      <c r="BS23" s="35">
        <v>0.05656950745264083</v>
      </c>
      <c r="BT23" s="42">
        <v>0.15048480302454337</v>
      </c>
      <c r="BU23" s="46">
        <v>94.07724885033397</v>
      </c>
      <c r="BV23" s="47">
        <v>0</v>
      </c>
      <c r="BW23" s="35">
        <v>0.1454466999330899</v>
      </c>
      <c r="BX23" s="42">
        <v>0.2008582079350607</v>
      </c>
      <c r="BY23" s="46">
        <v>103.98782854246359</v>
      </c>
      <c r="BZ23" s="47">
        <v>0</v>
      </c>
      <c r="CB23" s="35">
        <v>0.07996815369290237</v>
      </c>
      <c r="CC23" s="42">
        <v>0.10648795517120248</v>
      </c>
      <c r="CD23" s="46">
        <v>85.76268256132664</v>
      </c>
      <c r="CE23" s="47">
        <v>0</v>
      </c>
      <c r="CF23" s="35">
        <v>0.055429129208293425</v>
      </c>
      <c r="CG23" s="42">
        <v>0.15816040073237744</v>
      </c>
      <c r="CH23" s="46">
        <v>98.95618038989363</v>
      </c>
      <c r="CI23" s="47">
        <v>0</v>
      </c>
      <c r="CJ23" s="35">
        <v>0.1373757371474605</v>
      </c>
      <c r="CK23" s="42">
        <v>0.1920426759491878</v>
      </c>
      <c r="CL23" s="46">
        <v>103.08144049296251</v>
      </c>
      <c r="CM23" s="47">
        <v>0</v>
      </c>
      <c r="CO23" s="35">
        <v>0.08154510837594532</v>
      </c>
      <c r="CP23" s="42">
        <v>0.11583228043169036</v>
      </c>
      <c r="CQ23" s="46">
        <v>88.26509153281607</v>
      </c>
      <c r="CR23" s="47">
        <v>0</v>
      </c>
      <c r="CS23" s="35">
        <v>0.05494742417706498</v>
      </c>
      <c r="CT23" s="42">
        <v>0.18062258013504717</v>
      </c>
      <c r="CU23" s="46">
        <v>108.70950561554503</v>
      </c>
      <c r="CV23" s="47">
        <v>0</v>
      </c>
      <c r="CW23" s="35">
        <v>0.14523306400982727</v>
      </c>
      <c r="CX23" s="42">
        <v>0.2091093378673313</v>
      </c>
      <c r="CY23" s="46">
        <v>99.6873180663184</v>
      </c>
      <c r="CZ23" s="47">
        <v>0</v>
      </c>
      <c r="DB23" s="52">
        <v>0.07753367772414488</v>
      </c>
      <c r="DC23" s="59">
        <v>0.08288483615963331</v>
      </c>
      <c r="DD23" s="62">
        <v>62.33438404423428</v>
      </c>
      <c r="DE23" s="63">
        <v>0</v>
      </c>
      <c r="DF23" s="52">
        <v>0.05375350830577735</v>
      </c>
      <c r="DG23" s="59">
        <v>0.15080251370202208</v>
      </c>
      <c r="DH23" s="62">
        <v>90.13742834227762</v>
      </c>
      <c r="DI23" s="63">
        <v>0</v>
      </c>
      <c r="DJ23" s="52">
        <v>0.13479821517924712</v>
      </c>
      <c r="DK23" s="59">
        <v>0.16894892113807106</v>
      </c>
      <c r="DL23" s="62">
        <v>79.24943754291931</v>
      </c>
      <c r="DM23" s="63">
        <v>0</v>
      </c>
      <c r="DO23" s="35">
        <v>0.07283104762740406</v>
      </c>
      <c r="DP23" s="42">
        <v>0.0482179508275546</v>
      </c>
      <c r="DQ23" s="46">
        <v>34.698163286522046</v>
      </c>
      <c r="DR23" s="47">
        <v>1.3475209824993527E-263</v>
      </c>
      <c r="DS23" s="35">
        <v>0.05172882907580578</v>
      </c>
      <c r="DT23" s="42">
        <v>0.12589690702673675</v>
      </c>
      <c r="DU23" s="46">
        <v>72.5078728826178</v>
      </c>
      <c r="DV23" s="47">
        <v>0</v>
      </c>
      <c r="DW23" s="35">
        <v>0.12366407325585119</v>
      </c>
      <c r="DX23" s="42">
        <v>0.12163151409439804</v>
      </c>
      <c r="DY23" s="46">
        <v>53.900468242008124</v>
      </c>
      <c r="DZ23" s="47">
        <v>0</v>
      </c>
      <c r="EB23" s="35">
        <v>0.07473859909954611</v>
      </c>
      <c r="EC23" s="42">
        <v>0.0664350208444997</v>
      </c>
      <c r="ED23" s="46">
        <v>46.95425385655583</v>
      </c>
      <c r="EE23" s="47">
        <v>0</v>
      </c>
      <c r="EF23" s="35">
        <v>0.052238076856604206</v>
      </c>
      <c r="EG23" s="42">
        <v>0.14901160782763095</v>
      </c>
      <c r="EH23" s="46">
        <v>84.14069189453464</v>
      </c>
      <c r="EI23" s="47">
        <v>0</v>
      </c>
      <c r="EJ23" s="35">
        <v>0.12967680868097067</v>
      </c>
      <c r="EK23" s="42">
        <v>0.14681256690073244</v>
      </c>
      <c r="EL23" s="46">
        <v>63.09200807730748</v>
      </c>
      <c r="EM23" s="47">
        <v>0</v>
      </c>
      <c r="EO23" s="35">
        <v>0.06957377313426515</v>
      </c>
      <c r="EP23" s="42">
        <v>0.05004874902713895</v>
      </c>
      <c r="EQ23" s="46">
        <v>33.487815162473716</v>
      </c>
      <c r="ER23" s="47">
        <v>1.1253468942805167E-245</v>
      </c>
      <c r="ES23" s="35">
        <v>0.049962174054995694</v>
      </c>
      <c r="ET23" s="42">
        <v>0.13730042774379705</v>
      </c>
      <c r="EU23" s="46">
        <v>73.36382258525323</v>
      </c>
      <c r="EV23" s="47">
        <v>0</v>
      </c>
      <c r="EW23" s="35">
        <v>0.11876889624138871</v>
      </c>
      <c r="EX23" s="42">
        <v>0.12025032090822291</v>
      </c>
      <c r="EY23" s="46">
        <v>49.15930093999215</v>
      </c>
      <c r="EZ23" s="47">
        <v>0</v>
      </c>
      <c r="FB23" s="35">
        <v>0.06489689713878481</v>
      </c>
      <c r="FC23" s="42">
        <v>0.0574856805235005</v>
      </c>
      <c r="FD23" s="46">
        <v>36.86208215745721</v>
      </c>
      <c r="FE23" s="47">
        <v>3.60468527108502E-297</v>
      </c>
      <c r="FF23" s="35">
        <v>0.048424199831911666</v>
      </c>
      <c r="FG23" s="42">
        <v>0.1429614679299606</v>
      </c>
      <c r="FH23" s="46">
        <v>74.09285916468392</v>
      </c>
      <c r="FI23" s="47">
        <v>0</v>
      </c>
      <c r="FJ23" s="35">
        <v>0.10674349685798298</v>
      </c>
      <c r="FK23" s="42">
        <v>0.11564430817090311</v>
      </c>
      <c r="FL23" s="46">
        <v>45.27036912818252</v>
      </c>
      <c r="FM23" s="47">
        <v>0</v>
      </c>
      <c r="FO23" s="35">
        <v>0.06725129225000805</v>
      </c>
      <c r="FP23" s="42">
        <v>0.05464651621016505</v>
      </c>
      <c r="FQ23" s="46">
        <v>34.860873009146296</v>
      </c>
      <c r="FR23" s="47">
        <v>4.976146604678085E-266</v>
      </c>
      <c r="FS23" s="35">
        <v>0.04923508805661132</v>
      </c>
      <c r="FT23" s="42">
        <v>0.14046297157925192</v>
      </c>
      <c r="FU23" s="46">
        <v>71.33240283061693</v>
      </c>
      <c r="FV23" s="47">
        <v>0</v>
      </c>
      <c r="FW23" s="35">
        <v>0.1118901584415245</v>
      </c>
      <c r="FX23" s="42">
        <v>0.12069667899246697</v>
      </c>
      <c r="FY23" s="46">
        <v>47.56650715058947</v>
      </c>
      <c r="FZ23" s="47">
        <v>0</v>
      </c>
      <c r="GB23" s="35">
        <v>0.06592349144520293</v>
      </c>
      <c r="GC23" s="42">
        <v>0.03257340135346446</v>
      </c>
      <c r="GD23" s="46">
        <v>20.255418682492206</v>
      </c>
      <c r="GE23" s="47">
        <v>3.388190112211872E-91</v>
      </c>
      <c r="GF23" s="35">
        <v>0.0495078809760857</v>
      </c>
      <c r="GG23" s="42">
        <v>0.11979478127012974</v>
      </c>
      <c r="GH23" s="46">
        <v>60.42571237967623</v>
      </c>
      <c r="GI23" s="47">
        <v>0</v>
      </c>
      <c r="GJ23" s="35">
        <v>0.1056593821119134</v>
      </c>
      <c r="GK23" s="42">
        <v>0.09843335867094757</v>
      </c>
      <c r="GL23" s="46">
        <v>36.25095501906246</v>
      </c>
      <c r="GM23" s="47">
        <v>1.205212206554116E-286</v>
      </c>
      <c r="GO23" s="35">
        <v>0.06663340797833994</v>
      </c>
      <c r="GP23" s="42">
        <v>0.023118461558007956</v>
      </c>
      <c r="GQ23" s="46">
        <v>14.129929304050917</v>
      </c>
      <c r="GR23" s="47">
        <v>2.5207822624335185E-45</v>
      </c>
      <c r="GS23" s="35">
        <v>0.05022960245333767</v>
      </c>
      <c r="GT23" s="42">
        <v>0.09431652336540415</v>
      </c>
      <c r="GU23" s="46">
        <v>46.012328193167946</v>
      </c>
      <c r="GV23" s="47">
        <v>0</v>
      </c>
      <c r="GW23" s="35">
        <v>0.1066224663473142</v>
      </c>
      <c r="GX23" s="42">
        <v>0.11111909455215664</v>
      </c>
      <c r="GY23" s="46">
        <v>40.702441336454726</v>
      </c>
      <c r="GZ23" s="47">
        <v>0</v>
      </c>
      <c r="HB23" s="35">
        <v>0.06523948201656354</v>
      </c>
      <c r="HC23" s="42">
        <v>0.04687354274528424</v>
      </c>
      <c r="HD23" s="46">
        <v>26.456631811893306</v>
      </c>
      <c r="HE23" s="47">
        <v>3.750577423311919E-154</v>
      </c>
      <c r="HF23" s="35">
        <v>0.05158666590393582</v>
      </c>
      <c r="HG23" s="42">
        <v>0.12292604779299139</v>
      </c>
      <c r="HH23" s="46">
        <v>55.289602409260795</v>
      </c>
      <c r="HI23" s="47">
        <v>0</v>
      </c>
      <c r="HJ23" s="35">
        <v>0.09579683170856312</v>
      </c>
      <c r="HK23" s="42">
        <v>0.12310552900567256</v>
      </c>
      <c r="HL23" s="46">
        <v>45.39995894974194</v>
      </c>
      <c r="HM23" s="47">
        <v>0</v>
      </c>
      <c r="HO23" s="35">
        <v>0.056416678105027276</v>
      </c>
      <c r="HP23" s="42">
        <v>0.025586728489157457</v>
      </c>
      <c r="HQ23" s="46">
        <v>14.025048754388642</v>
      </c>
      <c r="HR23" s="47">
        <v>1.1128167013002766E-44</v>
      </c>
      <c r="HS23" s="35">
        <v>0.04232675392471903</v>
      </c>
      <c r="HT23" s="42">
        <v>0.10465853955381284</v>
      </c>
      <c r="HU23" s="46">
        <v>44.53431271171288</v>
      </c>
      <c r="HV23" s="47">
        <v>0</v>
      </c>
      <c r="HW23" s="35">
        <v>0.08903600850169088</v>
      </c>
      <c r="HX23" s="42">
        <v>0.11879654204830677</v>
      </c>
      <c r="HY23" s="46">
        <v>43.61770849783873</v>
      </c>
      <c r="HZ23" s="47">
        <v>0</v>
      </c>
    </row>
    <row r="24" spans="1:234" ht="13.5">
      <c r="A24" s="1" t="s">
        <v>52</v>
      </c>
      <c r="B24" s="20">
        <v>0.0051521658017284625</v>
      </c>
      <c r="C24" s="32">
        <v>0.09430020360044225</v>
      </c>
      <c r="D24" s="27">
        <v>19.006702412545636</v>
      </c>
      <c r="E24" s="28">
        <v>1.5733492144084817E-80</v>
      </c>
      <c r="F24" s="20">
        <v>0.005376242512912552</v>
      </c>
      <c r="G24" s="32">
        <v>0.06966202311809352</v>
      </c>
      <c r="H24" s="27">
        <v>13.58214735696808</v>
      </c>
      <c r="I24" s="28">
        <v>5.1982109054146786E-42</v>
      </c>
      <c r="J24" s="20">
        <v>0.004618234023664663</v>
      </c>
      <c r="K24" s="32">
        <v>0.0884409910263179</v>
      </c>
      <c r="L24" s="27">
        <v>8.688302963344126</v>
      </c>
      <c r="M24" s="28">
        <v>3.707266251563576E-18</v>
      </c>
      <c r="O24" s="35">
        <v>0.00732452829814885</v>
      </c>
      <c r="P24" s="42">
        <v>0.08984553156700308</v>
      </c>
      <c r="Q24" s="46">
        <v>21.440989759270565</v>
      </c>
      <c r="R24" s="47">
        <v>5.981008522284021E-102</v>
      </c>
      <c r="S24" s="35">
        <v>0.0077842484184800775</v>
      </c>
      <c r="T24" s="42">
        <v>0.0521904483821397</v>
      </c>
      <c r="U24" s="46">
        <v>12.056943743830372</v>
      </c>
      <c r="V24" s="47">
        <v>1.8017579238917777E-33</v>
      </c>
      <c r="W24" s="35">
        <v>0.0062116142149180415</v>
      </c>
      <c r="X24" s="42">
        <v>0.10930035267047407</v>
      </c>
      <c r="Y24" s="46">
        <v>12.520968803861447</v>
      </c>
      <c r="Z24" s="47">
        <v>5.9229848016352865E-36</v>
      </c>
      <c r="AB24" s="52">
        <v>0.005800204566021718</v>
      </c>
      <c r="AC24" s="59">
        <v>0.12330137665830493</v>
      </c>
      <c r="AD24" s="62">
        <v>26.754338214424664</v>
      </c>
      <c r="AE24" s="63">
        <v>1.3204846932506819E-157</v>
      </c>
      <c r="AF24" s="52">
        <v>0.006026045406747247</v>
      </c>
      <c r="AG24" s="59">
        <v>0.09368240189766859</v>
      </c>
      <c r="AH24" s="62">
        <v>19.576683457272395</v>
      </c>
      <c r="AI24" s="63">
        <v>2.629643707909012E-85</v>
      </c>
      <c r="AJ24" s="52">
        <v>0.00526917482846751</v>
      </c>
      <c r="AK24" s="59">
        <v>0.15237626774471386</v>
      </c>
      <c r="AL24" s="62">
        <v>16.63401351296892</v>
      </c>
      <c r="AM24" s="63">
        <v>4.361256929355827E-62</v>
      </c>
      <c r="AO24" s="69">
        <v>0.006324552459405985</v>
      </c>
      <c r="AP24" s="76">
        <v>0.05943467847942165</v>
      </c>
      <c r="AQ24" s="79">
        <v>13.597574691630298</v>
      </c>
      <c r="AR24" s="80">
        <v>4.189596187422808E-42</v>
      </c>
      <c r="AS24" s="69">
        <v>0.006517100303228444</v>
      </c>
      <c r="AT24" s="76">
        <v>0.03344147019863756</v>
      </c>
      <c r="AU24" s="79">
        <v>7.272161591970407</v>
      </c>
      <c r="AV24" s="80">
        <v>3.542784854058973E-13</v>
      </c>
      <c r="AW24" s="69">
        <v>0.005879989431040894</v>
      </c>
      <c r="AX24" s="76">
        <v>0.09964218875792344</v>
      </c>
      <c r="AY24" s="79">
        <v>11.59848109538502</v>
      </c>
      <c r="AZ24" s="80">
        <v>4.29172376075254E-31</v>
      </c>
      <c r="BB24" s="35">
        <v>0.004882302128974301</v>
      </c>
      <c r="BC24" s="42">
        <v>0.11231486112169838</v>
      </c>
      <c r="BD24" s="46">
        <v>25.64010983343213</v>
      </c>
      <c r="BE24" s="47">
        <v>6.1649507403390784E-145</v>
      </c>
      <c r="BF24" s="35">
        <v>0.0049966616669280695</v>
      </c>
      <c r="BG24" s="42">
        <v>0.09248831553331231</v>
      </c>
      <c r="BH24" s="46">
        <v>19.420044263724296</v>
      </c>
      <c r="BI24" s="47">
        <v>5.541556397587921E-84</v>
      </c>
      <c r="BJ24" s="35">
        <v>0.004616078280890254</v>
      </c>
      <c r="BK24" s="42">
        <v>0.14121658882222698</v>
      </c>
      <c r="BL24" s="46">
        <v>17.885832800153455</v>
      </c>
      <c r="BM24" s="47">
        <v>1.670718491950499E-71</v>
      </c>
      <c r="BO24" s="35">
        <v>0.005588686066175181</v>
      </c>
      <c r="BP24" s="42">
        <v>0.10036767110524879</v>
      </c>
      <c r="BQ24" s="46">
        <v>23.743006817264682</v>
      </c>
      <c r="BR24" s="47">
        <v>1.4257617188882083E-124</v>
      </c>
      <c r="BS24" s="35">
        <v>0.005909885157883354</v>
      </c>
      <c r="BT24" s="42">
        <v>0.07841286911537809</v>
      </c>
      <c r="BU24" s="46">
        <v>17.373632154503866</v>
      </c>
      <c r="BV24" s="47">
        <v>1.3591080918169051E-67</v>
      </c>
      <c r="BW24" s="35">
        <v>0.004833506988944851</v>
      </c>
      <c r="BX24" s="42">
        <v>0.11032241359311828</v>
      </c>
      <c r="BY24" s="46">
        <v>13.596635971804076</v>
      </c>
      <c r="BZ24" s="47">
        <v>4.333517172090697E-42</v>
      </c>
      <c r="CB24" s="35">
        <v>0.005348657885217555</v>
      </c>
      <c r="CC24" s="42">
        <v>0.14017076139366982</v>
      </c>
      <c r="CD24" s="46">
        <v>33.16543805192243</v>
      </c>
      <c r="CE24" s="47">
        <v>4.810289613522208E-241</v>
      </c>
      <c r="CF24" s="35">
        <v>0.00559213506311091</v>
      </c>
      <c r="CG24" s="42">
        <v>0.1363626035217172</v>
      </c>
      <c r="CH24" s="46">
        <v>29.69013257727513</v>
      </c>
      <c r="CI24" s="47">
        <v>1.4222849314371269E-193</v>
      </c>
      <c r="CJ24" s="35">
        <v>0.004779057556648671</v>
      </c>
      <c r="CK24" s="42">
        <v>0.11454152447576922</v>
      </c>
      <c r="CL24" s="46">
        <v>14.867956842066508</v>
      </c>
      <c r="CM24" s="47">
        <v>5.574335445062656E-50</v>
      </c>
      <c r="CO24" s="35">
        <v>0.005456381422059078</v>
      </c>
      <c r="CP24" s="42">
        <v>0.10646045237341427</v>
      </c>
      <c r="CQ24" s="46">
        <v>23.98223084674007</v>
      </c>
      <c r="CR24" s="47">
        <v>4.731527819885241E-127</v>
      </c>
      <c r="CS24" s="35">
        <v>0.005641849742963972</v>
      </c>
      <c r="CT24" s="42">
        <v>0.09468230964599934</v>
      </c>
      <c r="CU24" s="46">
        <v>20.049441319365304</v>
      </c>
      <c r="CV24" s="47">
        <v>2.189895450640616E-89</v>
      </c>
      <c r="CW24" s="35">
        <v>0.005012278916556794</v>
      </c>
      <c r="CX24" s="42">
        <v>0.11450371247499046</v>
      </c>
      <c r="CY24" s="46">
        <v>13.398264888889736</v>
      </c>
      <c r="CZ24" s="47">
        <v>6.426363393648193E-41</v>
      </c>
      <c r="DB24" s="52">
        <v>0.0065916054299826245</v>
      </c>
      <c r="DC24" s="59">
        <v>0.09973842134524849</v>
      </c>
      <c r="DD24" s="62">
        <v>24.744706220223293</v>
      </c>
      <c r="DE24" s="63">
        <v>3.9773616104230575E-135</v>
      </c>
      <c r="DF24" s="52">
        <v>0.007022579119824502</v>
      </c>
      <c r="DG24" s="59">
        <v>0.08141246949841484</v>
      </c>
      <c r="DH24" s="62">
        <v>19.236408400187713</v>
      </c>
      <c r="DI24" s="63">
        <v>1.946605403234824E-82</v>
      </c>
      <c r="DJ24" s="52">
        <v>0.0055537865410620404</v>
      </c>
      <c r="DK24" s="59">
        <v>0.10413447713726462</v>
      </c>
      <c r="DL24" s="62">
        <v>12.855274078695317</v>
      </c>
      <c r="DM24" s="63">
        <v>8.296397433172648E-38</v>
      </c>
      <c r="DO24" s="35">
        <v>0.005900858833370135</v>
      </c>
      <c r="DP24" s="42">
        <v>0.07125067355842765</v>
      </c>
      <c r="DQ24" s="46">
        <v>16.45881195577349</v>
      </c>
      <c r="DR24" s="47">
        <v>7.427836488636687E-61</v>
      </c>
      <c r="DS24" s="35">
        <v>0.006251298584421858</v>
      </c>
      <c r="DT24" s="42">
        <v>0.05764176071471163</v>
      </c>
      <c r="DU24" s="46">
        <v>12.643865183742381</v>
      </c>
      <c r="DV24" s="47">
        <v>1.22351847144521E-36</v>
      </c>
      <c r="DW24" s="35">
        <v>0.005056686321229717</v>
      </c>
      <c r="DX24" s="42">
        <v>0.08404545647450028</v>
      </c>
      <c r="DY24" s="46">
        <v>9.645584865464501</v>
      </c>
      <c r="DZ24" s="47">
        <v>5.188231142567113E-22</v>
      </c>
      <c r="EB24" s="35">
        <v>0.005102530737270956</v>
      </c>
      <c r="EC24" s="42">
        <v>0.08025573556732811</v>
      </c>
      <c r="ED24" s="46">
        <v>16.865273933337278</v>
      </c>
      <c r="EE24" s="47">
        <v>8.325367589264503E-64</v>
      </c>
      <c r="EF24" s="35">
        <v>0.005261484969570124</v>
      </c>
      <c r="EG24" s="42">
        <v>0.08103006472449974</v>
      </c>
      <c r="EH24" s="46">
        <v>15.977672809095388</v>
      </c>
      <c r="EI24" s="47">
        <v>1.8833370468537703E-57</v>
      </c>
      <c r="EJ24" s="35">
        <v>0.00471442148213376</v>
      </c>
      <c r="EK24" s="42">
        <v>0.07734618503264616</v>
      </c>
      <c r="EL24" s="46">
        <v>8.301236422711716</v>
      </c>
      <c r="EM24" s="47">
        <v>1.036788722265867E-16</v>
      </c>
      <c r="EO24" s="35">
        <v>0.005890263922131883</v>
      </c>
      <c r="EP24" s="42">
        <v>0.07783883868651881</v>
      </c>
      <c r="EQ24" s="46">
        <v>17.12377362887551</v>
      </c>
      <c r="ER24" s="47">
        <v>1.0169412543672468E-65</v>
      </c>
      <c r="ES24" s="35">
        <v>0.005913475391464865</v>
      </c>
      <c r="ET24" s="42">
        <v>0.0935215460480246</v>
      </c>
      <c r="EU24" s="46">
        <v>18.868114491326192</v>
      </c>
      <c r="EV24" s="47">
        <v>2.2147436475550967E-79</v>
      </c>
      <c r="EW24" s="35">
        <v>0.005832038629705813</v>
      </c>
      <c r="EX24" s="42">
        <v>0.07577352289323186</v>
      </c>
      <c r="EY24" s="46">
        <v>8.833554340658083</v>
      </c>
      <c r="EZ24" s="47">
        <v>1.0226633507261536E-18</v>
      </c>
      <c r="FB24" s="35">
        <v>0.0066162551436914265</v>
      </c>
      <c r="FC24" s="42">
        <v>0.0928623699634887</v>
      </c>
      <c r="FD24" s="46">
        <v>21.188410992424092</v>
      </c>
      <c r="FE24" s="47">
        <v>1.3123618928490799E-99</v>
      </c>
      <c r="FF24" s="35">
        <v>0.006592433213391847</v>
      </c>
      <c r="FG24" s="42">
        <v>0.11004130204205606</v>
      </c>
      <c r="FH24" s="46">
        <v>22.968631879077673</v>
      </c>
      <c r="FI24" s="47">
        <v>1.095696516845756E-116</v>
      </c>
      <c r="FJ24" s="35">
        <v>0.006676771449140034</v>
      </c>
      <c r="FK24" s="42">
        <v>0.07945205633824327</v>
      </c>
      <c r="FL24" s="46">
        <v>9.659341994937819</v>
      </c>
      <c r="FM24" s="47">
        <v>4.543810666436412E-22</v>
      </c>
      <c r="FO24" s="35">
        <v>0.005902426998019462</v>
      </c>
      <c r="FP24" s="42">
        <v>0.08624853362034327</v>
      </c>
      <c r="FQ24" s="46">
        <v>18.398802703913663</v>
      </c>
      <c r="FR24" s="47">
        <v>1.40023811809331E-75</v>
      </c>
      <c r="FS24" s="35">
        <v>0.006141160222937628</v>
      </c>
      <c r="FT24" s="42">
        <v>0.08479547720547075</v>
      </c>
      <c r="FU24" s="46">
        <v>16.690934652095653</v>
      </c>
      <c r="FV24" s="47">
        <v>1.5846711138656001E-62</v>
      </c>
      <c r="FW24" s="35">
        <v>0.005310916135454019</v>
      </c>
      <c r="FX24" s="42">
        <v>0.0956719423735137</v>
      </c>
      <c r="FY24" s="46">
        <v>10.540035076958505</v>
      </c>
      <c r="FZ24" s="47">
        <v>5.749660075114706E-26</v>
      </c>
      <c r="GB24" s="35">
        <v>0.005638863371355436</v>
      </c>
      <c r="GC24" s="42">
        <v>0.08325815819053863</v>
      </c>
      <c r="GD24" s="46">
        <v>17.141311558858796</v>
      </c>
      <c r="GE24" s="47">
        <v>7.537501202367251E-66</v>
      </c>
      <c r="GF24" s="35">
        <v>0.00587795591230135</v>
      </c>
      <c r="GG24" s="42">
        <v>0.07691936672050127</v>
      </c>
      <c r="GH24" s="46">
        <v>14.744304890509554</v>
      </c>
      <c r="GI24" s="47">
        <v>3.427550462883287E-49</v>
      </c>
      <c r="GJ24" s="35">
        <v>0.005060112122102403</v>
      </c>
      <c r="GK24" s="42">
        <v>0.10761584693832357</v>
      </c>
      <c r="GL24" s="46">
        <v>11.137161581255269</v>
      </c>
      <c r="GM24" s="47">
        <v>8.463596111195771E-29</v>
      </c>
      <c r="GO24" s="35">
        <v>0.007520069558767561</v>
      </c>
      <c r="GP24" s="42">
        <v>0.08240006706343271</v>
      </c>
      <c r="GQ24" s="46">
        <v>19.1705846412386</v>
      </c>
      <c r="GR24" s="47">
        <v>6.849040229428866E-82</v>
      </c>
      <c r="GS24" s="35">
        <v>0.00810332372634747</v>
      </c>
      <c r="GT24" s="42">
        <v>0.08491955989869382</v>
      </c>
      <c r="GU24" s="46">
        <v>18.40287366008797</v>
      </c>
      <c r="GV24" s="47">
        <v>1.3187279289620867E-75</v>
      </c>
      <c r="GW24" s="35">
        <v>0.006098217482080164</v>
      </c>
      <c r="GX24" s="42">
        <v>0.09352242604989443</v>
      </c>
      <c r="GY24" s="46">
        <v>10.544898826738734</v>
      </c>
      <c r="GZ24" s="47">
        <v>5.459399148131124E-26</v>
      </c>
      <c r="HB24" s="35">
        <v>0.006454311602974191</v>
      </c>
      <c r="HC24" s="42">
        <v>0.06312072303422848</v>
      </c>
      <c r="HD24" s="46">
        <v>12.69272630914218</v>
      </c>
      <c r="HE24" s="47">
        <v>6.559653706136758E-37</v>
      </c>
      <c r="HF24" s="35">
        <v>0.006731443240043296</v>
      </c>
      <c r="HG24" s="42">
        <v>0.06386359771312643</v>
      </c>
      <c r="HH24" s="46">
        <v>11.481546076315986</v>
      </c>
      <c r="HI24" s="47">
        <v>1.650656058459516E-30</v>
      </c>
      <c r="HJ24" s="35">
        <v>0.005834043353934758</v>
      </c>
      <c r="HK24" s="42">
        <v>0.074659216051562</v>
      </c>
      <c r="HL24" s="46">
        <v>8.562266395932662</v>
      </c>
      <c r="HM24" s="47">
        <v>1.1149408288133078E-17</v>
      </c>
      <c r="HO24" s="35">
        <v>0.007479018708445124</v>
      </c>
      <c r="HP24" s="42">
        <v>0.09598238406000446</v>
      </c>
      <c r="HQ24" s="46">
        <v>21.146994955258</v>
      </c>
      <c r="HR24" s="47">
        <v>3.1896652097557166E-99</v>
      </c>
      <c r="HS24" s="35">
        <v>0.007957507720466807</v>
      </c>
      <c r="HT24" s="42">
        <v>0.09599156079776759</v>
      </c>
      <c r="HU24" s="46">
        <v>19.17524799129531</v>
      </c>
      <c r="HV24" s="47">
        <v>6.444041566323942E-82</v>
      </c>
      <c r="HW24" s="35">
        <v>0.00637127739099207</v>
      </c>
      <c r="HX24" s="42">
        <v>0.10490279900688203</v>
      </c>
      <c r="HY24" s="46">
        <v>12.623453637442585</v>
      </c>
      <c r="HZ24" s="47">
        <v>1.6234098510725843E-36</v>
      </c>
    </row>
    <row r="25" spans="1:234" ht="13.5">
      <c r="A25" s="1" t="s">
        <v>53</v>
      </c>
      <c r="B25" s="20">
        <v>0.16633819954100373</v>
      </c>
      <c r="C25" s="32">
        <v>0.09951332145860632</v>
      </c>
      <c r="D25" s="27">
        <v>90.60697730446651</v>
      </c>
      <c r="E25" s="28">
        <v>0</v>
      </c>
      <c r="F25" s="20">
        <v>0.13769355399768723</v>
      </c>
      <c r="G25" s="32">
        <v>0.07796832009579799</v>
      </c>
      <c r="H25" s="27">
        <v>63.53210156265423</v>
      </c>
      <c r="I25" s="28">
        <v>0</v>
      </c>
      <c r="J25" s="20">
        <v>0.23459288984831264</v>
      </c>
      <c r="K25" s="32">
        <v>0.1941066461348138</v>
      </c>
      <c r="L25" s="27">
        <v>99.14246848192971</v>
      </c>
      <c r="M25" s="28">
        <v>0</v>
      </c>
      <c r="O25" s="35">
        <v>0.17045720756862565</v>
      </c>
      <c r="P25" s="42">
        <v>0.10011091801638598</v>
      </c>
      <c r="Q25" s="46">
        <v>91.78890429481106</v>
      </c>
      <c r="R25" s="47">
        <v>0</v>
      </c>
      <c r="S25" s="35">
        <v>0.14088159893956448</v>
      </c>
      <c r="T25" s="42">
        <v>0.08228635880415863</v>
      </c>
      <c r="U25" s="46">
        <v>66.95914943714001</v>
      </c>
      <c r="V25" s="47">
        <v>0</v>
      </c>
      <c r="W25" s="35">
        <v>0.2420553602439747</v>
      </c>
      <c r="X25" s="42">
        <v>0.19188437132813677</v>
      </c>
      <c r="Y25" s="46">
        <v>99.85445035378756</v>
      </c>
      <c r="Z25" s="47">
        <v>0</v>
      </c>
      <c r="AB25" s="52">
        <v>0.1824348262072874</v>
      </c>
      <c r="AC25" s="59">
        <v>0.10178429917950077</v>
      </c>
      <c r="AD25" s="62">
        <v>95.87636093361418</v>
      </c>
      <c r="AE25" s="63">
        <v>0</v>
      </c>
      <c r="AF25" s="52">
        <v>0.1506704812359693</v>
      </c>
      <c r="AG25" s="59">
        <v>0.08735618718673685</v>
      </c>
      <c r="AH25" s="62">
        <v>73.74469545520688</v>
      </c>
      <c r="AI25" s="63">
        <v>0</v>
      </c>
      <c r="AJ25" s="52">
        <v>0.2571237607662949</v>
      </c>
      <c r="AK25" s="59">
        <v>0.19135623616227818</v>
      </c>
      <c r="AL25" s="62">
        <v>102.7837391834426</v>
      </c>
      <c r="AM25" s="63">
        <v>0</v>
      </c>
      <c r="AO25" s="69">
        <v>0.1884970729133418</v>
      </c>
      <c r="AP25" s="76">
        <v>0.07688688774392242</v>
      </c>
      <c r="AQ25" s="79">
        <v>73.87972316636608</v>
      </c>
      <c r="AR25" s="80">
        <v>0</v>
      </c>
      <c r="AS25" s="69">
        <v>0.15659273106511026</v>
      </c>
      <c r="AT25" s="76">
        <v>0.06265414825749958</v>
      </c>
      <c r="AU25" s="79">
        <v>53.56515412285128</v>
      </c>
      <c r="AV25" s="80">
        <v>0</v>
      </c>
      <c r="AW25" s="69">
        <v>0.2621592368123206</v>
      </c>
      <c r="AX25" s="76">
        <v>0.16572598450414236</v>
      </c>
      <c r="AY25" s="79">
        <v>90.15971467635816</v>
      </c>
      <c r="AZ25" s="80">
        <v>0</v>
      </c>
      <c r="BB25" s="35">
        <v>0.1967070505147186</v>
      </c>
      <c r="BC25" s="42">
        <v>0.0815472643766488</v>
      </c>
      <c r="BD25" s="46">
        <v>89.90784343393737</v>
      </c>
      <c r="BE25" s="47">
        <v>0</v>
      </c>
      <c r="BF25" s="35">
        <v>0.161960129399246</v>
      </c>
      <c r="BG25" s="42">
        <v>0.06693182840193941</v>
      </c>
      <c r="BH25" s="46">
        <v>63.82733043383271</v>
      </c>
      <c r="BI25" s="47">
        <v>0</v>
      </c>
      <c r="BJ25" s="35">
        <v>0.2775963161933999</v>
      </c>
      <c r="BK25" s="42">
        <v>0.17910598917083037</v>
      </c>
      <c r="BL25" s="46">
        <v>120.37377760164972</v>
      </c>
      <c r="BM25" s="47">
        <v>0</v>
      </c>
      <c r="BO25" s="35">
        <v>0.19914011331466575</v>
      </c>
      <c r="BP25" s="42">
        <v>0.10791847705484016</v>
      </c>
      <c r="BQ25" s="46">
        <v>115.91626697019174</v>
      </c>
      <c r="BR25" s="47">
        <v>0</v>
      </c>
      <c r="BS25" s="35">
        <v>0.16385067002886064</v>
      </c>
      <c r="BT25" s="42">
        <v>0.09071499049251881</v>
      </c>
      <c r="BU25" s="46">
        <v>84.57981443329679</v>
      </c>
      <c r="BV25" s="47">
        <v>0</v>
      </c>
      <c r="BW25" s="35">
        <v>0.28210999057932185</v>
      </c>
      <c r="BX25" s="42">
        <v>0.20561051968147218</v>
      </c>
      <c r="BY25" s="46">
        <v>131.94160214249905</v>
      </c>
      <c r="BZ25" s="47">
        <v>0</v>
      </c>
      <c r="CB25" s="35">
        <v>0.2158040960356789</v>
      </c>
      <c r="CC25" s="42">
        <v>0.10109099455930186</v>
      </c>
      <c r="CD25" s="46">
        <v>113.31978802387958</v>
      </c>
      <c r="CE25" s="47">
        <v>0</v>
      </c>
      <c r="CF25" s="35">
        <v>0.17399109480344369</v>
      </c>
      <c r="CG25" s="42">
        <v>0.08356127088529787</v>
      </c>
      <c r="CH25" s="46">
        <v>80.19298406005959</v>
      </c>
      <c r="CI25" s="47">
        <v>0</v>
      </c>
      <c r="CJ25" s="35">
        <v>0.3136231172942716</v>
      </c>
      <c r="CK25" s="42">
        <v>0.19945448315209327</v>
      </c>
      <c r="CL25" s="46">
        <v>138.08256840523077</v>
      </c>
      <c r="CM25" s="47">
        <v>0</v>
      </c>
      <c r="CO25" s="35">
        <v>0.2072707328714688</v>
      </c>
      <c r="CP25" s="42">
        <v>0.11730869212295499</v>
      </c>
      <c r="CQ25" s="46">
        <v>122.00702739927625</v>
      </c>
      <c r="CR25" s="47">
        <v>0</v>
      </c>
      <c r="CS25" s="35">
        <v>0.16467685372925786</v>
      </c>
      <c r="CT25" s="42">
        <v>0.10802548133627327</v>
      </c>
      <c r="CU25" s="46">
        <v>98.4354126932474</v>
      </c>
      <c r="CV25" s="47">
        <v>0</v>
      </c>
      <c r="CW25" s="35">
        <v>0.3092614575074976</v>
      </c>
      <c r="CX25" s="42">
        <v>0.2080595375180602</v>
      </c>
      <c r="CY25" s="46">
        <v>125.13995537961385</v>
      </c>
      <c r="CZ25" s="47">
        <v>0</v>
      </c>
      <c r="DB25" s="52">
        <v>0.2137727890650467</v>
      </c>
      <c r="DC25" s="59">
        <v>0.09687862389554056</v>
      </c>
      <c r="DD25" s="62">
        <v>101.85663013645477</v>
      </c>
      <c r="DE25" s="63">
        <v>0</v>
      </c>
      <c r="DF25" s="52">
        <v>0.16594210122347117</v>
      </c>
      <c r="DG25" s="59">
        <v>0.08803001405540133</v>
      </c>
      <c r="DH25" s="62">
        <v>80.76273585127146</v>
      </c>
      <c r="DI25" s="63">
        <v>0</v>
      </c>
      <c r="DJ25" s="52">
        <v>0.3289528858599684</v>
      </c>
      <c r="DK25" s="59">
        <v>0.19595802243470103</v>
      </c>
      <c r="DL25" s="62">
        <v>118.67689230540313</v>
      </c>
      <c r="DM25" s="63">
        <v>0</v>
      </c>
      <c r="DO25" s="35">
        <v>0.23301778383518187</v>
      </c>
      <c r="DP25" s="42">
        <v>0.09256305157976852</v>
      </c>
      <c r="DQ25" s="46">
        <v>97.49625920510057</v>
      </c>
      <c r="DR25" s="47">
        <v>0</v>
      </c>
      <c r="DS25" s="35">
        <v>0.18325974938381812</v>
      </c>
      <c r="DT25" s="42">
        <v>0.07756589086871118</v>
      </c>
      <c r="DU25" s="46">
        <v>71.8812118961327</v>
      </c>
      <c r="DV25" s="47">
        <v>0</v>
      </c>
      <c r="DW25" s="35">
        <v>0.35287965685591016</v>
      </c>
      <c r="DX25" s="42">
        <v>0.19399912417170403</v>
      </c>
      <c r="DY25" s="46">
        <v>115.13651075621803</v>
      </c>
      <c r="DZ25" s="47">
        <v>0</v>
      </c>
      <c r="EB25" s="35">
        <v>0.24103912983125203</v>
      </c>
      <c r="EC25" s="42">
        <v>0.09737333122930615</v>
      </c>
      <c r="ED25" s="46">
        <v>100.06233116839927</v>
      </c>
      <c r="EE25" s="47">
        <v>0</v>
      </c>
      <c r="EF25" s="35">
        <v>0.19125688298959095</v>
      </c>
      <c r="EG25" s="42">
        <v>0.08024414228116346</v>
      </c>
      <c r="EH25" s="46">
        <v>73.05721553374521</v>
      </c>
      <c r="EI25" s="47">
        <v>0</v>
      </c>
      <c r="EJ25" s="35">
        <v>0.3625895312349043</v>
      </c>
      <c r="EK25" s="42">
        <v>0.20504459128705432</v>
      </c>
      <c r="EL25" s="46">
        <v>116.18565443733</v>
      </c>
      <c r="EM25" s="47">
        <v>0</v>
      </c>
      <c r="EO25" s="35">
        <v>0.24464351912838955</v>
      </c>
      <c r="EP25" s="42">
        <v>0.09105210958946976</v>
      </c>
      <c r="EQ25" s="46">
        <v>91.21694726169534</v>
      </c>
      <c r="ER25" s="47">
        <v>0</v>
      </c>
      <c r="ES25" s="35">
        <v>0.19688772244647676</v>
      </c>
      <c r="ET25" s="42">
        <v>0.07225123980634976</v>
      </c>
      <c r="EU25" s="46">
        <v>63.76202611068726</v>
      </c>
      <c r="EV25" s="47">
        <v>0</v>
      </c>
      <c r="EW25" s="35">
        <v>0.364437539358431</v>
      </c>
      <c r="EX25" s="42">
        <v>0.19804317112498288</v>
      </c>
      <c r="EY25" s="46">
        <v>108.8770208198359</v>
      </c>
      <c r="EZ25" s="47">
        <v>0</v>
      </c>
      <c r="FB25" s="35">
        <v>0.24734317155773067</v>
      </c>
      <c r="FC25" s="42">
        <v>0.09305234204096417</v>
      </c>
      <c r="FD25" s="46">
        <v>92.5795790198026</v>
      </c>
      <c r="FE25" s="47">
        <v>0</v>
      </c>
      <c r="FF25" s="35">
        <v>0.19451605406211558</v>
      </c>
      <c r="FG25" s="42">
        <v>0.07773305404168067</v>
      </c>
      <c r="FH25" s="46">
        <v>67.77394398569695</v>
      </c>
      <c r="FI25" s="47">
        <v>0</v>
      </c>
      <c r="FJ25" s="35">
        <v>0.3815431267305654</v>
      </c>
      <c r="FK25" s="42">
        <v>0.2019395405397409</v>
      </c>
      <c r="FL25" s="46">
        <v>111.10914466188393</v>
      </c>
      <c r="FM25" s="47">
        <v>0</v>
      </c>
      <c r="FO25" s="35">
        <v>0.2702838808525376</v>
      </c>
      <c r="FP25" s="42">
        <v>0.08753760892135695</v>
      </c>
      <c r="FQ25" s="46">
        <v>86.76614460476745</v>
      </c>
      <c r="FR25" s="47">
        <v>0</v>
      </c>
      <c r="FS25" s="35">
        <v>0.20900050880800597</v>
      </c>
      <c r="FT25" s="42">
        <v>0.07633353019651293</v>
      </c>
      <c r="FU25" s="46">
        <v>65.9431026962513</v>
      </c>
      <c r="FV25" s="47">
        <v>0</v>
      </c>
      <c r="FW25" s="35">
        <v>0.4221260899602383</v>
      </c>
      <c r="FX25" s="42">
        <v>0.19265000635797638</v>
      </c>
      <c r="FY25" s="46">
        <v>105.59232745644708</v>
      </c>
      <c r="FZ25" s="47">
        <v>0</v>
      </c>
      <c r="GB25" s="35">
        <v>0.2673781197088211</v>
      </c>
      <c r="GC25" s="42">
        <v>0.0842392490478364</v>
      </c>
      <c r="GD25" s="46">
        <v>81.39986098711705</v>
      </c>
      <c r="GE25" s="47">
        <v>0</v>
      </c>
      <c r="GF25" s="35">
        <v>0.20480645384283494</v>
      </c>
      <c r="GG25" s="42">
        <v>0.0804877726484095</v>
      </c>
      <c r="GH25" s="46">
        <v>68.41272884860365</v>
      </c>
      <c r="GI25" s="47">
        <v>0</v>
      </c>
      <c r="GJ25" s="35">
        <v>0.41884010026460583</v>
      </c>
      <c r="GK25" s="42">
        <v>0.18427981594367132</v>
      </c>
      <c r="GL25" s="46">
        <v>94.69470583170148</v>
      </c>
      <c r="GM25" s="47">
        <v>0</v>
      </c>
      <c r="GO25" s="35">
        <v>0.2959506720497376</v>
      </c>
      <c r="GP25" s="42">
        <v>0.06685520372337957</v>
      </c>
      <c r="GQ25" s="46">
        <v>64.4119568312018</v>
      </c>
      <c r="GR25" s="47">
        <v>0</v>
      </c>
      <c r="GS25" s="35">
        <v>0.22793657383471486</v>
      </c>
      <c r="GT25" s="42">
        <v>0.06199562217900711</v>
      </c>
      <c r="GU25" s="46">
        <v>52.16277563779458</v>
      </c>
      <c r="GV25" s="47">
        <v>0</v>
      </c>
      <c r="GW25" s="35">
        <v>0.461754865429632</v>
      </c>
      <c r="GX25" s="42">
        <v>0.17389944509815605</v>
      </c>
      <c r="GY25" s="46">
        <v>89.02826414352609</v>
      </c>
      <c r="GZ25" s="47">
        <v>0</v>
      </c>
      <c r="HB25" s="35">
        <v>0.30487939589522645</v>
      </c>
      <c r="HC25" s="42">
        <v>0.06906948061291128</v>
      </c>
      <c r="HD25" s="46">
        <v>62.309560607708896</v>
      </c>
      <c r="HE25" s="47">
        <v>0</v>
      </c>
      <c r="HF25" s="35">
        <v>0.23505720809229996</v>
      </c>
      <c r="HG25" s="42">
        <v>0.05694254952324902</v>
      </c>
      <c r="HH25" s="46">
        <v>43.77619289307345</v>
      </c>
      <c r="HI25" s="47">
        <v>0</v>
      </c>
      <c r="HJ25" s="35">
        <v>0.4611534562322066</v>
      </c>
      <c r="HK25" s="42">
        <v>0.18588810027538544</v>
      </c>
      <c r="HL25" s="46">
        <v>98.68319740470395</v>
      </c>
      <c r="HM25" s="47">
        <v>0</v>
      </c>
      <c r="HO25" s="35">
        <v>0.2995460198137935</v>
      </c>
      <c r="HP25" s="42">
        <v>0.05720368070830376</v>
      </c>
      <c r="HQ25" s="46">
        <v>53.39075919953418</v>
      </c>
      <c r="HR25" s="47">
        <v>0</v>
      </c>
      <c r="HS25" s="35">
        <v>0.23515433997647778</v>
      </c>
      <c r="HT25" s="42">
        <v>0.047924604140771716</v>
      </c>
      <c r="HU25" s="46">
        <v>38.338076726502294</v>
      </c>
      <c r="HV25" s="47">
        <v>0</v>
      </c>
      <c r="HW25" s="35">
        <v>0.4486180412477392</v>
      </c>
      <c r="HX25" s="42">
        <v>0.1659354848091823</v>
      </c>
      <c r="HY25" s="46">
        <v>90.40141633252868</v>
      </c>
      <c r="HZ25" s="47">
        <v>0</v>
      </c>
    </row>
    <row r="26" spans="1:234" ht="13.5">
      <c r="A26" s="1" t="s">
        <v>55</v>
      </c>
      <c r="B26" s="20">
        <v>0.48500145186505983</v>
      </c>
      <c r="C26" s="32">
        <v>0.13870145748203785</v>
      </c>
      <c r="D26" s="27">
        <v>179.50870468669237</v>
      </c>
      <c r="E26" s="28">
        <v>0</v>
      </c>
      <c r="F26" s="20">
        <v>0.5068982606721916</v>
      </c>
      <c r="G26" s="32">
        <v>0.13037028553705401</v>
      </c>
      <c r="H26" s="27">
        <v>161.8482588437357</v>
      </c>
      <c r="I26" s="28">
        <v>0</v>
      </c>
      <c r="J26" s="20">
        <v>0.43282556085642365</v>
      </c>
      <c r="K26" s="32">
        <v>0.15026943815985996</v>
      </c>
      <c r="L26" s="27">
        <v>94.69502141120988</v>
      </c>
      <c r="M26" s="28">
        <v>0</v>
      </c>
      <c r="O26" s="35">
        <v>0.47847092624730597</v>
      </c>
      <c r="P26" s="42">
        <v>0.13788961284964815</v>
      </c>
      <c r="Q26" s="46">
        <v>178.48629522199516</v>
      </c>
      <c r="R26" s="47">
        <v>0</v>
      </c>
      <c r="S26" s="35">
        <v>0.4991642737116011</v>
      </c>
      <c r="T26" s="42">
        <v>0.13112949940286864</v>
      </c>
      <c r="U26" s="46">
        <v>160.9106442310019</v>
      </c>
      <c r="V26" s="47">
        <v>0</v>
      </c>
      <c r="W26" s="35">
        <v>0.42837540768351057</v>
      </c>
      <c r="X26" s="42">
        <v>0.14649842357933215</v>
      </c>
      <c r="Y26" s="46">
        <v>94.22128293060132</v>
      </c>
      <c r="Z26" s="47">
        <v>0</v>
      </c>
      <c r="AB26" s="52">
        <v>0.47381442405365903</v>
      </c>
      <c r="AC26" s="59">
        <v>0.12748109114018058</v>
      </c>
      <c r="AD26" s="62">
        <v>167.7101220300725</v>
      </c>
      <c r="AE26" s="63">
        <v>0</v>
      </c>
      <c r="AF26" s="52">
        <v>0.4974554406189859</v>
      </c>
      <c r="AG26" s="59">
        <v>0.1222019670536004</v>
      </c>
      <c r="AH26" s="62">
        <v>152.8069289769208</v>
      </c>
      <c r="AI26" s="63">
        <v>0</v>
      </c>
      <c r="AJ26" s="52">
        <v>0.4182262373383184</v>
      </c>
      <c r="AK26" s="59">
        <v>0.1336544143997411</v>
      </c>
      <c r="AL26" s="62">
        <v>89.4440780311348</v>
      </c>
      <c r="AM26" s="63">
        <v>0</v>
      </c>
      <c r="AO26" s="69">
        <v>0.4801046936692749</v>
      </c>
      <c r="AP26" s="76">
        <v>0.11518013115878944</v>
      </c>
      <c r="AQ26" s="79">
        <v>154.80542223962144</v>
      </c>
      <c r="AR26" s="80">
        <v>0</v>
      </c>
      <c r="AS26" s="69">
        <v>0.5003833612821783</v>
      </c>
      <c r="AT26" s="76">
        <v>0.11690186786767967</v>
      </c>
      <c r="AU26" s="79">
        <v>147.93328508367242</v>
      </c>
      <c r="AV26" s="80">
        <v>0</v>
      </c>
      <c r="AW26" s="69">
        <v>0.4332844036767562</v>
      </c>
      <c r="AX26" s="76">
        <v>0.10860983301926225</v>
      </c>
      <c r="AY26" s="79">
        <v>74.454713401538</v>
      </c>
      <c r="AZ26" s="80">
        <v>0</v>
      </c>
      <c r="BB26" s="35">
        <v>0.4686246724689299</v>
      </c>
      <c r="BC26" s="42">
        <v>0.11824632053120547</v>
      </c>
      <c r="BD26" s="46">
        <v>178.49211773188532</v>
      </c>
      <c r="BE26" s="47">
        <v>0</v>
      </c>
      <c r="BF26" s="35">
        <v>0.4885700107497539</v>
      </c>
      <c r="BG26" s="42">
        <v>0.12004315178011175</v>
      </c>
      <c r="BH26" s="46">
        <v>166.06731966211717</v>
      </c>
      <c r="BI26" s="47">
        <v>0</v>
      </c>
      <c r="BJ26" s="35">
        <v>0.4221928242517269</v>
      </c>
      <c r="BK26" s="42">
        <v>0.11331437666457742</v>
      </c>
      <c r="BL26" s="46">
        <v>93.6274911342274</v>
      </c>
      <c r="BM26" s="47">
        <v>0</v>
      </c>
      <c r="BO26" s="35">
        <v>0.47543255400786466</v>
      </c>
      <c r="BP26" s="42">
        <v>0.10988204723885366</v>
      </c>
      <c r="BQ26" s="46">
        <v>161.06467664577457</v>
      </c>
      <c r="BR26" s="47">
        <v>0</v>
      </c>
      <c r="BS26" s="35">
        <v>0.49979310756159123</v>
      </c>
      <c r="BT26" s="42">
        <v>0.1113175350515538</v>
      </c>
      <c r="BU26" s="46">
        <v>150.13167042079834</v>
      </c>
      <c r="BV26" s="47">
        <v>0</v>
      </c>
      <c r="BW26" s="35">
        <v>0.4181578579441616</v>
      </c>
      <c r="BX26" s="42">
        <v>0.10116760362417576</v>
      </c>
      <c r="BY26" s="46">
        <v>79.35438742648047</v>
      </c>
      <c r="BZ26" s="47">
        <v>0</v>
      </c>
      <c r="CB26" s="35">
        <v>0.46328548012719456</v>
      </c>
      <c r="CC26" s="42">
        <v>0.10640109796722974</v>
      </c>
      <c r="CD26" s="46">
        <v>159.6771716329378</v>
      </c>
      <c r="CE26" s="47">
        <v>0</v>
      </c>
      <c r="CF26" s="35">
        <v>0.4878459890837662</v>
      </c>
      <c r="CG26" s="42">
        <v>0.11134744334264186</v>
      </c>
      <c r="CH26" s="46">
        <v>152.1108522352272</v>
      </c>
      <c r="CI26" s="47">
        <v>0</v>
      </c>
      <c r="CJ26" s="35">
        <v>0.4058276350325316</v>
      </c>
      <c r="CK26" s="42">
        <v>0.09437685253356215</v>
      </c>
      <c r="CL26" s="46">
        <v>78.18648637645379</v>
      </c>
      <c r="CM26" s="47">
        <v>0</v>
      </c>
      <c r="CO26" s="35">
        <v>0.4683206711056071</v>
      </c>
      <c r="CP26" s="42">
        <v>0.11131034238224542</v>
      </c>
      <c r="CQ26" s="46">
        <v>158.32554290293353</v>
      </c>
      <c r="CR26" s="47">
        <v>0</v>
      </c>
      <c r="CS26" s="35">
        <v>0.4900498239721679</v>
      </c>
      <c r="CT26" s="42">
        <v>0.12435392124820838</v>
      </c>
      <c r="CU26" s="46">
        <v>165.11150206468662</v>
      </c>
      <c r="CV26" s="47">
        <v>0</v>
      </c>
      <c r="CW26" s="35">
        <v>0.41629037728831336</v>
      </c>
      <c r="CX26" s="42">
        <v>0.0867122570832991</v>
      </c>
      <c r="CY26" s="46">
        <v>63.76178228284266</v>
      </c>
      <c r="CZ26" s="47">
        <v>0</v>
      </c>
      <c r="DB26" s="52">
        <v>0.460146744776365</v>
      </c>
      <c r="DC26" s="59">
        <v>0.10710783832884872</v>
      </c>
      <c r="DD26" s="62">
        <v>153.0971176600572</v>
      </c>
      <c r="DE26" s="63">
        <v>0</v>
      </c>
      <c r="DF26" s="52">
        <v>0.48322139640852196</v>
      </c>
      <c r="DG26" s="59">
        <v>0.1198308414990243</v>
      </c>
      <c r="DH26" s="62">
        <v>159.75425219059267</v>
      </c>
      <c r="DI26" s="63">
        <v>0</v>
      </c>
      <c r="DJ26" s="52">
        <v>0.40458115020862895</v>
      </c>
      <c r="DK26" s="59">
        <v>0.08327426860386823</v>
      </c>
      <c r="DL26" s="62">
        <v>61.434197470459765</v>
      </c>
      <c r="DM26" s="63">
        <v>0</v>
      </c>
      <c r="DO26" s="35">
        <v>0.45337345326735046</v>
      </c>
      <c r="DP26" s="42">
        <v>0.11103328499363235</v>
      </c>
      <c r="DQ26" s="46">
        <v>155.39163973121796</v>
      </c>
      <c r="DR26" s="47">
        <v>0</v>
      </c>
      <c r="DS26" s="35">
        <v>0.4802677337003914</v>
      </c>
      <c r="DT26" s="42">
        <v>0.12191341222020347</v>
      </c>
      <c r="DU26" s="46">
        <v>159.21915109344204</v>
      </c>
      <c r="DV26" s="47">
        <v>0</v>
      </c>
      <c r="DW26" s="35">
        <v>0.3885879595919534</v>
      </c>
      <c r="DX26" s="42">
        <v>0.08462542098104643</v>
      </c>
      <c r="DY26" s="46">
        <v>60.265363288869686</v>
      </c>
      <c r="DZ26" s="47">
        <v>0</v>
      </c>
      <c r="EB26" s="35">
        <v>0.4465618064231305</v>
      </c>
      <c r="EC26" s="42">
        <v>0.11457818835065438</v>
      </c>
      <c r="ED26" s="46">
        <v>157.10154979062494</v>
      </c>
      <c r="EE26" s="47">
        <v>0</v>
      </c>
      <c r="EF26" s="35">
        <v>0.47192615287215844</v>
      </c>
      <c r="EG26" s="42">
        <v>0.12804795067446534</v>
      </c>
      <c r="EH26" s="46">
        <v>164.1869412199195</v>
      </c>
      <c r="EI26" s="47">
        <v>0</v>
      </c>
      <c r="EJ26" s="35">
        <v>0.3846311647221505</v>
      </c>
      <c r="EK26" s="42">
        <v>0.08017574919442295</v>
      </c>
      <c r="EL26" s="46">
        <v>55.47351367514367</v>
      </c>
      <c r="EM26" s="47">
        <v>0</v>
      </c>
      <c r="EO26" s="35">
        <v>0.45299246882264477</v>
      </c>
      <c r="EP26" s="42">
        <v>0.11339410928036774</v>
      </c>
      <c r="EQ26" s="46">
        <v>152.1497683067061</v>
      </c>
      <c r="ER26" s="47">
        <v>0</v>
      </c>
      <c r="ES26" s="35">
        <v>0.4781947673648645</v>
      </c>
      <c r="ET26" s="42">
        <v>0.12587084233331217</v>
      </c>
      <c r="EU26" s="46">
        <v>156.4002235266837</v>
      </c>
      <c r="EV26" s="47">
        <v>0</v>
      </c>
      <c r="EW26" s="35">
        <v>0.3897732395106636</v>
      </c>
      <c r="EX26" s="42">
        <v>0.07723849914590479</v>
      </c>
      <c r="EY26" s="46">
        <v>52.47567401225417</v>
      </c>
      <c r="EZ26" s="47">
        <v>0</v>
      </c>
      <c r="FB26" s="35">
        <v>0.45608199501372715</v>
      </c>
      <c r="FC26" s="42">
        <v>0.12408882739857413</v>
      </c>
      <c r="FD26" s="46">
        <v>163.94302796138058</v>
      </c>
      <c r="FE26" s="47">
        <v>0</v>
      </c>
      <c r="FF26" s="35">
        <v>0.48434811748122164</v>
      </c>
      <c r="FG26" s="42">
        <v>0.13796427983630627</v>
      </c>
      <c r="FH26" s="46">
        <v>168.63020030426765</v>
      </c>
      <c r="FI26" s="47">
        <v>0</v>
      </c>
      <c r="FJ26" s="35">
        <v>0.38427583658832215</v>
      </c>
      <c r="FK26" s="42">
        <v>0.0894549797709831</v>
      </c>
      <c r="FL26" s="46">
        <v>59.98383881717701</v>
      </c>
      <c r="FM26" s="47">
        <v>0</v>
      </c>
      <c r="FO26" s="35">
        <v>0.4557660083294805</v>
      </c>
      <c r="FP26" s="42">
        <v>0.11722183117456056</v>
      </c>
      <c r="FQ26" s="46">
        <v>152.85360810303501</v>
      </c>
      <c r="FR26" s="47">
        <v>0</v>
      </c>
      <c r="FS26" s="35">
        <v>0.4805742418096371</v>
      </c>
      <c r="FT26" s="42">
        <v>0.13288721593037303</v>
      </c>
      <c r="FU26" s="46">
        <v>158.52415721055638</v>
      </c>
      <c r="FV26" s="47">
        <v>0</v>
      </c>
      <c r="FW26" s="35">
        <v>0.3942984870424783</v>
      </c>
      <c r="FX26" s="42">
        <v>0.07545407266042016</v>
      </c>
      <c r="FY26" s="46">
        <v>51.1714190491248</v>
      </c>
      <c r="FZ26" s="47">
        <v>0</v>
      </c>
      <c r="GB26" s="35">
        <v>0.444585171591453</v>
      </c>
      <c r="GC26" s="42">
        <v>0.12473763886011924</v>
      </c>
      <c r="GD26" s="46">
        <v>160.09983221708066</v>
      </c>
      <c r="GE26" s="47">
        <v>0</v>
      </c>
      <c r="GF26" s="35">
        <v>0.47050444285706333</v>
      </c>
      <c r="GG26" s="42">
        <v>0.1418662458120472</v>
      </c>
      <c r="GH26" s="46">
        <v>167.94930194661222</v>
      </c>
      <c r="GI26" s="47">
        <v>0</v>
      </c>
      <c r="GJ26" s="35">
        <v>0.38184456678064166</v>
      </c>
      <c r="GK26" s="42">
        <v>0.07987373089195213</v>
      </c>
      <c r="GL26" s="46">
        <v>52.03020850782961</v>
      </c>
      <c r="GM26" s="47">
        <v>0</v>
      </c>
      <c r="GO26" s="35">
        <v>0.4337289425166025</v>
      </c>
      <c r="GP26" s="42">
        <v>0.11697144884971915</v>
      </c>
      <c r="GQ26" s="46">
        <v>147.57856050472387</v>
      </c>
      <c r="GR26" s="47">
        <v>0</v>
      </c>
      <c r="GS26" s="35">
        <v>0.45708365917126703</v>
      </c>
      <c r="GT26" s="42">
        <v>0.13167466667800393</v>
      </c>
      <c r="GU26" s="46">
        <v>151.01530627289026</v>
      </c>
      <c r="GV26" s="47">
        <v>0</v>
      </c>
      <c r="GW26" s="35">
        <v>0.3767950117850571</v>
      </c>
      <c r="GX26" s="42">
        <v>0.08012066948582097</v>
      </c>
      <c r="GY26" s="46">
        <v>51.796823895377706</v>
      </c>
      <c r="GZ26" s="47">
        <v>0</v>
      </c>
      <c r="HB26" s="35">
        <v>0.45858725518878735</v>
      </c>
      <c r="HC26" s="42">
        <v>0.10048955915702001</v>
      </c>
      <c r="HD26" s="46">
        <v>118.79800440646306</v>
      </c>
      <c r="HE26" s="47">
        <v>0</v>
      </c>
      <c r="HF26" s="35">
        <v>0.48700397409623647</v>
      </c>
      <c r="HG26" s="42">
        <v>0.11775367812379166</v>
      </c>
      <c r="HH26" s="46">
        <v>122.66494426502426</v>
      </c>
      <c r="HI26" s="47">
        <v>0</v>
      </c>
      <c r="HJ26" s="35">
        <v>0.39498575278877796</v>
      </c>
      <c r="HK26" s="42">
        <v>0.058435688165251194</v>
      </c>
      <c r="HL26" s="46">
        <v>40.22662634416263</v>
      </c>
      <c r="HM26" s="47">
        <v>0</v>
      </c>
      <c r="HO26" s="35">
        <v>0.4496682351784539</v>
      </c>
      <c r="HP26" s="42">
        <v>0.11719981631008698</v>
      </c>
      <c r="HQ26" s="46">
        <v>142.43186008695673</v>
      </c>
      <c r="HR26" s="47">
        <v>0</v>
      </c>
      <c r="HS26" s="35">
        <v>0.47527847855909094</v>
      </c>
      <c r="HT26" s="42">
        <v>0.13867149412560895</v>
      </c>
      <c r="HU26" s="46">
        <v>149.27805283307768</v>
      </c>
      <c r="HV26" s="47">
        <v>0</v>
      </c>
      <c r="HW26" s="35">
        <v>0.3903784207208645</v>
      </c>
      <c r="HX26" s="42">
        <v>0.06103680257960333</v>
      </c>
      <c r="HY26" s="46">
        <v>42.44136950096917</v>
      </c>
      <c r="HZ26" s="47">
        <v>0</v>
      </c>
    </row>
    <row r="27" spans="1:234" ht="13.5">
      <c r="A27" s="1" t="s">
        <v>32</v>
      </c>
      <c r="B27" s="20">
        <v>0.021654485380059426</v>
      </c>
      <c r="C27" s="32">
        <v>0.4065794551602365</v>
      </c>
      <c r="D27" s="27">
        <v>158.45680527865755</v>
      </c>
      <c r="E27" s="28">
        <v>0</v>
      </c>
      <c r="F27" s="20">
        <v>0.030362017102726045</v>
      </c>
      <c r="G27" s="32">
        <v>0.36796253375800764</v>
      </c>
      <c r="H27" s="27">
        <v>158.7397543731007</v>
      </c>
      <c r="I27" s="28">
        <v>0</v>
      </c>
      <c r="J27" s="20">
        <v>0.0009061092071747121</v>
      </c>
      <c r="K27" s="32">
        <v>0.6008816014639135</v>
      </c>
      <c r="L27" s="27">
        <v>26.34183595226911</v>
      </c>
      <c r="M27" s="28">
        <v>1.1976971217042477E-152</v>
      </c>
      <c r="O27" s="35">
        <v>0.02261478292997971</v>
      </c>
      <c r="P27" s="42">
        <v>0.411356720293849</v>
      </c>
      <c r="Q27" s="46">
        <v>163.3008512690694</v>
      </c>
      <c r="R27" s="47">
        <v>0</v>
      </c>
      <c r="S27" s="35">
        <v>0.03159715490881809</v>
      </c>
      <c r="T27" s="42">
        <v>0.3732140685788926</v>
      </c>
      <c r="U27" s="46">
        <v>162.44820442715368</v>
      </c>
      <c r="V27" s="47">
        <v>0</v>
      </c>
      <c r="W27" s="35">
        <v>0.0008697954170019908</v>
      </c>
      <c r="X27" s="42">
        <v>0.5920785438076501</v>
      </c>
      <c r="Y27" s="46">
        <v>25.68840778952152</v>
      </c>
      <c r="Z27" s="47">
        <v>2.787396880935949E-145</v>
      </c>
      <c r="AB27" s="52">
        <v>0.023314227923410806</v>
      </c>
      <c r="AC27" s="59">
        <v>0.4038303594151881</v>
      </c>
      <c r="AD27" s="62">
        <v>165.00903305691162</v>
      </c>
      <c r="AE27" s="63">
        <v>0</v>
      </c>
      <c r="AF27" s="52">
        <v>0.032840712882215295</v>
      </c>
      <c r="AG27" s="59">
        <v>0.36320847719495397</v>
      </c>
      <c r="AH27" s="62">
        <v>164.1002672153984</v>
      </c>
      <c r="AI27" s="63">
        <v>0</v>
      </c>
      <c r="AJ27" s="52">
        <v>0.0009141748982975436</v>
      </c>
      <c r="AK27" s="59">
        <v>0.5345544082033187</v>
      </c>
      <c r="AL27" s="62">
        <v>24.531071945056784</v>
      </c>
      <c r="AM27" s="63">
        <v>1.0950026219233977E-132</v>
      </c>
      <c r="AO27" s="69">
        <v>0.023851054209820956</v>
      </c>
      <c r="AP27" s="76">
        <v>0.398902280575157</v>
      </c>
      <c r="AQ27" s="79">
        <v>166.79645750332767</v>
      </c>
      <c r="AR27" s="80">
        <v>0</v>
      </c>
      <c r="AS27" s="69">
        <v>0.033626332169044745</v>
      </c>
      <c r="AT27" s="76">
        <v>0.3571177074610511</v>
      </c>
      <c r="AU27" s="79">
        <v>163.7073968950174</v>
      </c>
      <c r="AV27" s="80">
        <v>0</v>
      </c>
      <c r="AW27" s="69">
        <v>0.0012814575506648043</v>
      </c>
      <c r="AX27" s="76">
        <v>0.6175412747010076</v>
      </c>
      <c r="AY27" s="79">
        <v>33.84151635957629</v>
      </c>
      <c r="AZ27" s="80">
        <v>2.475696348295759E-250</v>
      </c>
      <c r="BB27" s="35">
        <v>0.023529081449782864</v>
      </c>
      <c r="BC27" s="42">
        <v>0.38332542283073845</v>
      </c>
      <c r="BD27" s="46">
        <v>179.85480732456074</v>
      </c>
      <c r="BE27" s="47">
        <v>0</v>
      </c>
      <c r="BF27" s="35">
        <v>0.033095775007971895</v>
      </c>
      <c r="BG27" s="42">
        <v>0.3425798364382747</v>
      </c>
      <c r="BH27" s="46">
        <v>170.7905887637944</v>
      </c>
      <c r="BI27" s="47">
        <v>0</v>
      </c>
      <c r="BJ27" s="35">
        <v>0.0012582501918649274</v>
      </c>
      <c r="BK27" s="42">
        <v>0.5263566966284248</v>
      </c>
      <c r="BL27" s="46">
        <v>35.03414999853037</v>
      </c>
      <c r="BM27" s="47">
        <v>2.6917512997365964E-268</v>
      </c>
      <c r="BO27" s="35">
        <v>0.024150670832307403</v>
      </c>
      <c r="BP27" s="42">
        <v>0.38557182256274153</v>
      </c>
      <c r="BQ27" s="46">
        <v>178.10814866209188</v>
      </c>
      <c r="BR27" s="47">
        <v>0</v>
      </c>
      <c r="BS27" s="35">
        <v>0.0339413328085215</v>
      </c>
      <c r="BT27" s="42">
        <v>0.343124372288123</v>
      </c>
      <c r="BU27" s="46">
        <v>168.71096262184147</v>
      </c>
      <c r="BV27" s="47">
        <v>0</v>
      </c>
      <c r="BW27" s="35">
        <v>0.0011316048774479613</v>
      </c>
      <c r="BX27" s="42">
        <v>0.5203764291467732</v>
      </c>
      <c r="BY27" s="46">
        <v>31.323917699765797</v>
      </c>
      <c r="BZ27" s="47">
        <v>5.532896783151173E-215</v>
      </c>
      <c r="CB27" s="35">
        <v>0.02430474770261508</v>
      </c>
      <c r="CC27" s="42">
        <v>0.3909393134672864</v>
      </c>
      <c r="CD27" s="46">
        <v>185.5240403638635</v>
      </c>
      <c r="CE27" s="47">
        <v>0</v>
      </c>
      <c r="CF27" s="35">
        <v>0.03421771721777281</v>
      </c>
      <c r="CG27" s="42">
        <v>0.34437160865115446</v>
      </c>
      <c r="CH27" s="46">
        <v>172.07888562379426</v>
      </c>
      <c r="CI27" s="47">
        <v>0</v>
      </c>
      <c r="CJ27" s="35">
        <v>0.0011139470625635456</v>
      </c>
      <c r="CK27" s="42">
        <v>0.5934341104813263</v>
      </c>
      <c r="CL27" s="46">
        <v>37.50507733490514</v>
      </c>
      <c r="CM27" s="47">
        <v>4.897836677079458E-307</v>
      </c>
      <c r="CO27" s="35">
        <v>0.022796412062268186</v>
      </c>
      <c r="CP27" s="42">
        <v>0.38893718611951583</v>
      </c>
      <c r="CQ27" s="46">
        <v>169.58766548149046</v>
      </c>
      <c r="CR27" s="47">
        <v>0</v>
      </c>
      <c r="CS27" s="35">
        <v>0.03185128345328122</v>
      </c>
      <c r="CT27" s="42">
        <v>0.34133589028967465</v>
      </c>
      <c r="CU27" s="46">
        <v>160.38828024512048</v>
      </c>
      <c r="CV27" s="47">
        <v>0</v>
      </c>
      <c r="CW27" s="35">
        <v>0.0011145903251103383</v>
      </c>
      <c r="CX27" s="42">
        <v>0.5384335170474865</v>
      </c>
      <c r="CY27" s="46">
        <v>29.990059032219744</v>
      </c>
      <c r="CZ27" s="47">
        <v>3.362660204822358E-197</v>
      </c>
      <c r="DB27" s="52">
        <v>0.024608995978858007</v>
      </c>
      <c r="DC27" s="59">
        <v>0.4031934099542255</v>
      </c>
      <c r="DD27" s="62">
        <v>182.83515986625108</v>
      </c>
      <c r="DE27" s="63">
        <v>0</v>
      </c>
      <c r="DF27" s="52">
        <v>0.03404345641028548</v>
      </c>
      <c r="DG27" s="59">
        <v>0.35505318443806094</v>
      </c>
      <c r="DH27" s="62">
        <v>172.33874089307702</v>
      </c>
      <c r="DI27" s="63">
        <v>0</v>
      </c>
      <c r="DJ27" s="52">
        <v>0.0018900656281402883</v>
      </c>
      <c r="DK27" s="59">
        <v>0.6390395256640506</v>
      </c>
      <c r="DL27" s="62">
        <v>46.38688284008645</v>
      </c>
      <c r="DM27" s="63">
        <v>0</v>
      </c>
      <c r="DO27" s="35">
        <v>0.024394025953816963</v>
      </c>
      <c r="DP27" s="42">
        <v>0.4071520698509942</v>
      </c>
      <c r="DQ27" s="46">
        <v>180.7819692162445</v>
      </c>
      <c r="DR27" s="47">
        <v>0</v>
      </c>
      <c r="DS27" s="35">
        <v>0.033837840795071954</v>
      </c>
      <c r="DT27" s="42">
        <v>0.3586574226206626</v>
      </c>
      <c r="DU27" s="46">
        <v>170.66243486796162</v>
      </c>
      <c r="DV27" s="47">
        <v>0</v>
      </c>
      <c r="DW27" s="35">
        <v>0.00164486900228563</v>
      </c>
      <c r="DX27" s="42">
        <v>0.533420065118921</v>
      </c>
      <c r="DY27" s="46">
        <v>35.17849823212515</v>
      </c>
      <c r="DZ27" s="47">
        <v>2.825062635769145E-270</v>
      </c>
      <c r="EB27" s="35">
        <v>0.024999636739235356</v>
      </c>
      <c r="EC27" s="42">
        <v>0.41400331407930935</v>
      </c>
      <c r="ED27" s="46">
        <v>182.2340869071053</v>
      </c>
      <c r="EE27" s="47">
        <v>0</v>
      </c>
      <c r="EF27" s="35">
        <v>0.03450029489033106</v>
      </c>
      <c r="EG27" s="42">
        <v>0.3588432326452417</v>
      </c>
      <c r="EH27" s="46">
        <v>169.03705294116756</v>
      </c>
      <c r="EI27" s="47">
        <v>0</v>
      </c>
      <c r="EJ27" s="35">
        <v>0.0018024352240531248</v>
      </c>
      <c r="EK27" s="42">
        <v>0.6389926954971251</v>
      </c>
      <c r="EL27" s="46">
        <v>42.72838733363437</v>
      </c>
      <c r="EM27" s="47">
        <v>0</v>
      </c>
      <c r="EO27" s="35">
        <v>0.024416103255569706</v>
      </c>
      <c r="EP27" s="42">
        <v>0.40415177648550105</v>
      </c>
      <c r="EQ27" s="46">
        <v>171.95711971130297</v>
      </c>
      <c r="ER27" s="47">
        <v>0</v>
      </c>
      <c r="ES27" s="35">
        <v>0.0333921538743212</v>
      </c>
      <c r="ET27" s="42">
        <v>0.3576744446689835</v>
      </c>
      <c r="EU27" s="46">
        <v>160.61845856370326</v>
      </c>
      <c r="EV27" s="47">
        <v>0</v>
      </c>
      <c r="EW27" s="35">
        <v>0.0018999426191826422</v>
      </c>
      <c r="EX27" s="42">
        <v>0.5792245747553859</v>
      </c>
      <c r="EY27" s="46">
        <v>39.03051362157889</v>
      </c>
      <c r="EZ27" s="47">
        <v>0</v>
      </c>
      <c r="FB27" s="35">
        <v>0.025869867635729214</v>
      </c>
      <c r="FC27" s="42">
        <v>0.40001549252595986</v>
      </c>
      <c r="FD27" s="46">
        <v>171.46773002735793</v>
      </c>
      <c r="FE27" s="47">
        <v>0</v>
      </c>
      <c r="FF27" s="35">
        <v>0.035345360048346666</v>
      </c>
      <c r="FG27" s="42">
        <v>0.3494166991400326</v>
      </c>
      <c r="FH27" s="46">
        <v>158.0940323143296</v>
      </c>
      <c r="FI27" s="47">
        <v>0</v>
      </c>
      <c r="FJ27" s="35">
        <v>0.0017986951527833239</v>
      </c>
      <c r="FK27" s="42">
        <v>0.6300666945553949</v>
      </c>
      <c r="FL27" s="46">
        <v>40.33990562149639</v>
      </c>
      <c r="FM27" s="47">
        <v>0</v>
      </c>
      <c r="FO27" s="35">
        <v>0.027141113241485486</v>
      </c>
      <c r="FP27" s="42">
        <v>0.4298829325297143</v>
      </c>
      <c r="FQ27" s="46">
        <v>185.977655985851</v>
      </c>
      <c r="FR27" s="47">
        <v>0</v>
      </c>
      <c r="FS27" s="35">
        <v>0.03715988607702775</v>
      </c>
      <c r="FT27" s="42">
        <v>0.3834533142776843</v>
      </c>
      <c r="FU27" s="46">
        <v>172.9950741273325</v>
      </c>
      <c r="FV27" s="47">
        <v>0</v>
      </c>
      <c r="FW27" s="35">
        <v>0.0023175346891903727</v>
      </c>
      <c r="FX27" s="42">
        <v>0.5828215702451426</v>
      </c>
      <c r="FY27" s="46">
        <v>42.87177599622973</v>
      </c>
      <c r="FZ27" s="47">
        <v>0</v>
      </c>
      <c r="GB27" s="35">
        <v>0.025981519136275808</v>
      </c>
      <c r="GC27" s="42">
        <v>0.4115462807243342</v>
      </c>
      <c r="GD27" s="46">
        <v>173.04422799187773</v>
      </c>
      <c r="GE27" s="47">
        <v>0</v>
      </c>
      <c r="GF27" s="35">
        <v>0.03558844515496961</v>
      </c>
      <c r="GG27" s="42">
        <v>0.36118008317051065</v>
      </c>
      <c r="GH27" s="46">
        <v>159.81832375535618</v>
      </c>
      <c r="GI27" s="47">
        <v>0</v>
      </c>
      <c r="GJ27" s="35">
        <v>0.0027268395347976168</v>
      </c>
      <c r="GK27" s="42">
        <v>0.6512506321675516</v>
      </c>
      <c r="GL27" s="46">
        <v>49.94923840600481</v>
      </c>
      <c r="GM27" s="47">
        <v>0</v>
      </c>
      <c r="GO27" s="35">
        <v>0.025266468058446654</v>
      </c>
      <c r="GP27" s="42">
        <v>0.43048187230487034</v>
      </c>
      <c r="GQ27" s="46">
        <v>176.31181834372038</v>
      </c>
      <c r="GR27" s="47">
        <v>0</v>
      </c>
      <c r="GS27" s="35">
        <v>0.034664279504124616</v>
      </c>
      <c r="GT27" s="42">
        <v>0.3852589947986389</v>
      </c>
      <c r="GU27" s="46">
        <v>163.6895409963111</v>
      </c>
      <c r="GV27" s="47">
        <v>0</v>
      </c>
      <c r="GW27" s="35">
        <v>0.002356562800850929</v>
      </c>
      <c r="GX27" s="42">
        <v>0.5550729678661759</v>
      </c>
      <c r="GY27" s="46">
        <v>39.53374905492837</v>
      </c>
      <c r="GZ27" s="47">
        <v>0</v>
      </c>
      <c r="HB27" s="35">
        <v>0.02800742453883468</v>
      </c>
      <c r="HC27" s="42">
        <v>0.47727016743518735</v>
      </c>
      <c r="HD27" s="46">
        <v>190.80351750447997</v>
      </c>
      <c r="HE27" s="47">
        <v>0</v>
      </c>
      <c r="HF27" s="35">
        <v>0.03936739900377485</v>
      </c>
      <c r="HG27" s="42">
        <v>0.41877837118286304</v>
      </c>
      <c r="HH27" s="46">
        <v>171.15361317692074</v>
      </c>
      <c r="HI27" s="47">
        <v>0</v>
      </c>
      <c r="HJ27" s="35">
        <v>0.0025818486463787273</v>
      </c>
      <c r="HK27" s="42">
        <v>0.6573576918235088</v>
      </c>
      <c r="HL27" s="46">
        <v>50.81553880101461</v>
      </c>
      <c r="HM27" s="47">
        <v>0</v>
      </c>
      <c r="HO27" s="35">
        <v>0.03141670919642228</v>
      </c>
      <c r="HP27" s="42">
        <v>0.48106824885796384</v>
      </c>
      <c r="HQ27" s="46">
        <v>205.89765691989788</v>
      </c>
      <c r="HR27" s="47">
        <v>0</v>
      </c>
      <c r="HS27" s="35">
        <v>0.04350286679856228</v>
      </c>
      <c r="HT27" s="42">
        <v>0.4268704523592888</v>
      </c>
      <c r="HU27" s="46">
        <v>185.93114394950726</v>
      </c>
      <c r="HV27" s="47">
        <v>0</v>
      </c>
      <c r="HW27" s="35">
        <v>0.0034362628146499016</v>
      </c>
      <c r="HX27" s="42">
        <v>0.6563260139696593</v>
      </c>
      <c r="HY27" s="46">
        <v>58.78002197495358</v>
      </c>
      <c r="HZ27" s="47">
        <v>0</v>
      </c>
    </row>
    <row r="28" spans="1:234" ht="13.5">
      <c r="A28" s="1" t="s">
        <v>33</v>
      </c>
      <c r="B28" s="20">
        <v>0.050945200734535234</v>
      </c>
      <c r="C28" s="32">
        <v>0.24935208345789986</v>
      </c>
      <c r="D28" s="27">
        <v>144.0576520647671</v>
      </c>
      <c r="E28" s="28">
        <v>0</v>
      </c>
      <c r="F28" s="20">
        <v>0.07088565545899836</v>
      </c>
      <c r="G28" s="32">
        <v>0.20776623971210603</v>
      </c>
      <c r="H28" s="27">
        <v>131.42524577418692</v>
      </c>
      <c r="I28" s="28">
        <v>0</v>
      </c>
      <c r="J28" s="20">
        <v>0.003430925867807053</v>
      </c>
      <c r="K28" s="32">
        <v>0.28291660636668586</v>
      </c>
      <c r="L28" s="27">
        <v>23.958279491964703</v>
      </c>
      <c r="M28" s="28">
        <v>1.1679174509798703E-126</v>
      </c>
      <c r="O28" s="35">
        <v>0.05249682775057054</v>
      </c>
      <c r="P28" s="42">
        <v>0.25236700714950955</v>
      </c>
      <c r="Q28" s="46">
        <v>147.45109400409578</v>
      </c>
      <c r="R28" s="47">
        <v>0</v>
      </c>
      <c r="S28" s="35">
        <v>0.07267853031150291</v>
      </c>
      <c r="T28" s="42">
        <v>0.2109225607034313</v>
      </c>
      <c r="U28" s="46">
        <v>133.55772639390273</v>
      </c>
      <c r="V28" s="47">
        <v>0</v>
      </c>
      <c r="W28" s="35">
        <v>0.0036399254521580753</v>
      </c>
      <c r="X28" s="42">
        <v>0.271423497682458</v>
      </c>
      <c r="Y28" s="46">
        <v>23.908311861935065</v>
      </c>
      <c r="Z28" s="47">
        <v>3.853019250953761E-126</v>
      </c>
      <c r="AB28" s="52">
        <v>0.054498014616570244</v>
      </c>
      <c r="AC28" s="59">
        <v>0.25283065868188964</v>
      </c>
      <c r="AD28" s="62">
        <v>153.00059797165343</v>
      </c>
      <c r="AE28" s="63">
        <v>0</v>
      </c>
      <c r="AF28" s="52">
        <v>0.075845747696227</v>
      </c>
      <c r="AG28" s="59">
        <v>0.20592476685649508</v>
      </c>
      <c r="AH28" s="62">
        <v>136.02391710081068</v>
      </c>
      <c r="AI28" s="63">
        <v>0</v>
      </c>
      <c r="AJ28" s="52">
        <v>0.004302128618941496</v>
      </c>
      <c r="AK28" s="59">
        <v>0.30725223659090756</v>
      </c>
      <c r="AL28" s="62">
        <v>30.30682483949824</v>
      </c>
      <c r="AM28" s="63">
        <v>2.738238416487744E-201</v>
      </c>
      <c r="AO28" s="69">
        <v>0.05607877168446111</v>
      </c>
      <c r="AP28" s="76">
        <v>0.25214688666052254</v>
      </c>
      <c r="AQ28" s="79">
        <v>155.6683374409676</v>
      </c>
      <c r="AR28" s="80">
        <v>0</v>
      </c>
      <c r="AS28" s="69">
        <v>0.07808827409082714</v>
      </c>
      <c r="AT28" s="76">
        <v>0.20692601967613028</v>
      </c>
      <c r="AU28" s="79">
        <v>137.9620745091972</v>
      </c>
      <c r="AV28" s="80">
        <v>0</v>
      </c>
      <c r="AW28" s="69">
        <v>0.005262253315110374</v>
      </c>
      <c r="AX28" s="76">
        <v>0.3059980537769208</v>
      </c>
      <c r="AY28" s="79">
        <v>33.69454436117133</v>
      </c>
      <c r="AZ28" s="80">
        <v>3.4575126791192585E-248</v>
      </c>
      <c r="BB28" s="35">
        <v>0.054022296874525255</v>
      </c>
      <c r="BC28" s="42">
        <v>0.2504655374392326</v>
      </c>
      <c r="BD28" s="46">
        <v>172.3453804595584</v>
      </c>
      <c r="BE28" s="47">
        <v>0</v>
      </c>
      <c r="BF28" s="35">
        <v>0.07529377207406297</v>
      </c>
      <c r="BG28" s="42">
        <v>0.20172737005215827</v>
      </c>
      <c r="BH28" s="46">
        <v>145.69479233002474</v>
      </c>
      <c r="BI28" s="47">
        <v>0</v>
      </c>
      <c r="BJ28" s="35">
        <v>0.004503261703760551</v>
      </c>
      <c r="BK28" s="42">
        <v>0.3193868466116195</v>
      </c>
      <c r="BL28" s="46">
        <v>39.89909224389688</v>
      </c>
      <c r="BM28" s="47">
        <v>0</v>
      </c>
      <c r="BO28" s="35">
        <v>0.05450864052574388</v>
      </c>
      <c r="BP28" s="42">
        <v>0.24216711482948505</v>
      </c>
      <c r="BQ28" s="46">
        <v>162.98239841336365</v>
      </c>
      <c r="BR28" s="47">
        <v>0</v>
      </c>
      <c r="BS28" s="35">
        <v>0.07565228194926303</v>
      </c>
      <c r="BT28" s="42">
        <v>0.19420711208346145</v>
      </c>
      <c r="BU28" s="46">
        <v>137.25824019866155</v>
      </c>
      <c r="BV28" s="47">
        <v>0</v>
      </c>
      <c r="BW28" s="35">
        <v>0.004797305619451205</v>
      </c>
      <c r="BX28" s="42">
        <v>0.2911540186369563</v>
      </c>
      <c r="BY28" s="46">
        <v>35.76925570388166</v>
      </c>
      <c r="BZ28" s="47">
        <v>1.584339644288342E-279</v>
      </c>
      <c r="CB28" s="35">
        <v>0.054583863093028234</v>
      </c>
      <c r="CC28" s="42">
        <v>0.2550069844102604</v>
      </c>
      <c r="CD28" s="46">
        <v>176.03972905650377</v>
      </c>
      <c r="CE28" s="47">
        <v>0</v>
      </c>
      <c r="CF28" s="35">
        <v>0.07577133527468459</v>
      </c>
      <c r="CG28" s="42">
        <v>0.2054899195897173</v>
      </c>
      <c r="CH28" s="46">
        <v>147.21626543618385</v>
      </c>
      <c r="CI28" s="47">
        <v>0</v>
      </c>
      <c r="CJ28" s="35">
        <v>0.0050170362526844635</v>
      </c>
      <c r="CK28" s="42">
        <v>0.2833481760239092</v>
      </c>
      <c r="CL28" s="46">
        <v>37.682637080458754</v>
      </c>
      <c r="CM28" s="47">
        <v>0</v>
      </c>
      <c r="CO28" s="35">
        <v>0.056173495585934444</v>
      </c>
      <c r="CP28" s="42">
        <v>0.24654011402477638</v>
      </c>
      <c r="CQ28" s="46">
        <v>162.4102164497357</v>
      </c>
      <c r="CR28" s="47">
        <v>0</v>
      </c>
      <c r="CS28" s="35">
        <v>0.0771565439763534</v>
      </c>
      <c r="CT28" s="42">
        <v>0.19578074275558802</v>
      </c>
      <c r="CU28" s="46">
        <v>136.59655323589945</v>
      </c>
      <c r="CV28" s="47">
        <v>0</v>
      </c>
      <c r="CW28" s="35">
        <v>0.005929743349457535</v>
      </c>
      <c r="CX28" s="42">
        <v>0.2999783039302923</v>
      </c>
      <c r="CY28" s="46">
        <v>38.17644629652482</v>
      </c>
      <c r="CZ28" s="47">
        <v>0</v>
      </c>
      <c r="DB28" s="52">
        <v>0.0565984277631405</v>
      </c>
      <c r="DC28" s="59">
        <v>0.2520281566565831</v>
      </c>
      <c r="DD28" s="62">
        <v>167.3072002680182</v>
      </c>
      <c r="DE28" s="63">
        <v>0</v>
      </c>
      <c r="DF28" s="52">
        <v>0.07706264595311932</v>
      </c>
      <c r="DG28" s="59">
        <v>0.2016632279362148</v>
      </c>
      <c r="DH28" s="62">
        <v>140.91446762584704</v>
      </c>
      <c r="DI28" s="63">
        <v>0</v>
      </c>
      <c r="DJ28" s="52">
        <v>0.007318964340803168</v>
      </c>
      <c r="DK28" s="59">
        <v>0.33386604627315286</v>
      </c>
      <c r="DL28" s="62">
        <v>47.24133401753008</v>
      </c>
      <c r="DM28" s="63">
        <v>0</v>
      </c>
      <c r="DO28" s="35">
        <v>0.05659645981191614</v>
      </c>
      <c r="DP28" s="42">
        <v>0.2539917525803346</v>
      </c>
      <c r="DQ28" s="46">
        <v>165.8150757759979</v>
      </c>
      <c r="DR28" s="47">
        <v>0</v>
      </c>
      <c r="DS28" s="35">
        <v>0.0775454805746348</v>
      </c>
      <c r="DT28" s="42">
        <v>0.20213581733823816</v>
      </c>
      <c r="DU28" s="46">
        <v>139.3183854024098</v>
      </c>
      <c r="DV28" s="47">
        <v>0</v>
      </c>
      <c r="DW28" s="35">
        <v>0.006132471548393293</v>
      </c>
      <c r="DX28" s="42">
        <v>0.314107047371223</v>
      </c>
      <c r="DY28" s="46">
        <v>39.704261451632696</v>
      </c>
      <c r="DZ28" s="47">
        <v>0</v>
      </c>
      <c r="EB28" s="35">
        <v>0.05909043832744237</v>
      </c>
      <c r="EC28" s="42">
        <v>0.2539180477381663</v>
      </c>
      <c r="ED28" s="46">
        <v>165.70979107327918</v>
      </c>
      <c r="EE28" s="47">
        <v>0</v>
      </c>
      <c r="EF28" s="35">
        <v>0.08042030173726013</v>
      </c>
      <c r="EG28" s="42">
        <v>0.19842954156979256</v>
      </c>
      <c r="EH28" s="46">
        <v>136.27997070427585</v>
      </c>
      <c r="EI28" s="47">
        <v>0</v>
      </c>
      <c r="EJ28" s="35">
        <v>0.007010557971807102</v>
      </c>
      <c r="EK28" s="42">
        <v>0.31977259400293595</v>
      </c>
      <c r="EL28" s="46">
        <v>41.79790625624147</v>
      </c>
      <c r="EM28" s="47">
        <v>0</v>
      </c>
      <c r="EO28" s="35">
        <v>0.05744886707153796</v>
      </c>
      <c r="EP28" s="42">
        <v>0.2580539389002347</v>
      </c>
      <c r="EQ28" s="46">
        <v>162.8328793150107</v>
      </c>
      <c r="ER28" s="47">
        <v>0</v>
      </c>
      <c r="ES28" s="35">
        <v>0.07714049232855237</v>
      </c>
      <c r="ET28" s="42">
        <v>0.20743945036282946</v>
      </c>
      <c r="EU28" s="46">
        <v>135.78597655947942</v>
      </c>
      <c r="EV28" s="47">
        <v>0</v>
      </c>
      <c r="EW28" s="35">
        <v>0.008053000636446104</v>
      </c>
      <c r="EX28" s="42">
        <v>0.3334860730752925</v>
      </c>
      <c r="EY28" s="46">
        <v>45.7085507598429</v>
      </c>
      <c r="EZ28" s="47">
        <v>0</v>
      </c>
      <c r="FB28" s="35">
        <v>0.05828993607333826</v>
      </c>
      <c r="FC28" s="42">
        <v>0.25567585093808953</v>
      </c>
      <c r="FD28" s="46">
        <v>158.9381847364224</v>
      </c>
      <c r="FE28" s="47">
        <v>0</v>
      </c>
      <c r="FF28" s="35">
        <v>0.07825173352636475</v>
      </c>
      <c r="FG28" s="42">
        <v>0.20554411946585324</v>
      </c>
      <c r="FH28" s="46">
        <v>132.67230673508786</v>
      </c>
      <c r="FI28" s="47">
        <v>0</v>
      </c>
      <c r="FJ28" s="35">
        <v>0.007579762011925024</v>
      </c>
      <c r="FK28" s="42">
        <v>0.32245351916487036</v>
      </c>
      <c r="FL28" s="46">
        <v>41.86875084942612</v>
      </c>
      <c r="FM28" s="47">
        <v>0</v>
      </c>
      <c r="FO28" s="35">
        <v>0.05989822926494008</v>
      </c>
      <c r="FP28" s="42">
        <v>0.26826878697191636</v>
      </c>
      <c r="FQ28" s="46">
        <v>167.1831743171112</v>
      </c>
      <c r="FR28" s="47">
        <v>0</v>
      </c>
      <c r="FS28" s="35">
        <v>0.08030315109253038</v>
      </c>
      <c r="FT28" s="42">
        <v>0.2218610968040722</v>
      </c>
      <c r="FU28" s="46">
        <v>141.74744272836537</v>
      </c>
      <c r="FV28" s="47">
        <v>0</v>
      </c>
      <c r="FW28" s="35">
        <v>0.009340821870323599</v>
      </c>
      <c r="FX28" s="42">
        <v>0.3017321348071583</v>
      </c>
      <c r="FY28" s="46">
        <v>43.971831050641754</v>
      </c>
      <c r="FZ28" s="47">
        <v>0</v>
      </c>
      <c r="GB28" s="35">
        <v>0.05916912724412749</v>
      </c>
      <c r="GC28" s="42">
        <v>0.25748433800238085</v>
      </c>
      <c r="GD28" s="46">
        <v>157.95702791321634</v>
      </c>
      <c r="GE28" s="47">
        <v>0</v>
      </c>
      <c r="GF28" s="35">
        <v>0.07977089668400685</v>
      </c>
      <c r="GG28" s="42">
        <v>0.20823144624531023</v>
      </c>
      <c r="GH28" s="46">
        <v>132.34151270540252</v>
      </c>
      <c r="GI28" s="47">
        <v>0</v>
      </c>
      <c r="GJ28" s="35">
        <v>0.009300152858805878</v>
      </c>
      <c r="GK28" s="42">
        <v>0.33428163231485447</v>
      </c>
      <c r="GL28" s="46">
        <v>46.891388560173105</v>
      </c>
      <c r="GM28" s="47">
        <v>0</v>
      </c>
      <c r="GO28" s="35">
        <v>0.05923065294012832</v>
      </c>
      <c r="GP28" s="42">
        <v>0.2735703384362194</v>
      </c>
      <c r="GQ28" s="46">
        <v>165.78207810923269</v>
      </c>
      <c r="GR28" s="47">
        <v>0</v>
      </c>
      <c r="GS28" s="35">
        <v>0.07936551751805025</v>
      </c>
      <c r="GT28" s="42">
        <v>0.22754750074248842</v>
      </c>
      <c r="GU28" s="46">
        <v>140.2181884856819</v>
      </c>
      <c r="GV28" s="47">
        <v>0</v>
      </c>
      <c r="GW28" s="35">
        <v>0.010146050368445653</v>
      </c>
      <c r="GX28" s="42">
        <v>0.3130324337331769</v>
      </c>
      <c r="GY28" s="46">
        <v>45.71936464827458</v>
      </c>
      <c r="GZ28" s="47">
        <v>0</v>
      </c>
      <c r="HB28" s="35">
        <v>0.06411284584608075</v>
      </c>
      <c r="HC28" s="42">
        <v>0.30498613983666795</v>
      </c>
      <c r="HD28" s="46">
        <v>177.31120219260234</v>
      </c>
      <c r="HE28" s="47">
        <v>0</v>
      </c>
      <c r="HF28" s="35">
        <v>0.08800712747657759</v>
      </c>
      <c r="HG28" s="42">
        <v>0.24491860331330348</v>
      </c>
      <c r="HH28" s="46">
        <v>142.41298759482973</v>
      </c>
      <c r="HI28" s="47">
        <v>0</v>
      </c>
      <c r="HJ28" s="35">
        <v>0.010633335582488607</v>
      </c>
      <c r="HK28" s="42">
        <v>0.35814891926069076</v>
      </c>
      <c r="HL28" s="46">
        <v>55.47806714173329</v>
      </c>
      <c r="HM28" s="47">
        <v>0</v>
      </c>
      <c r="HO28" s="35">
        <v>0.06374586901725472</v>
      </c>
      <c r="HP28" s="42">
        <v>0.3161513775247127</v>
      </c>
      <c r="HQ28" s="46">
        <v>187.13430893811753</v>
      </c>
      <c r="HR28" s="47">
        <v>0</v>
      </c>
      <c r="HS28" s="35">
        <v>0.08599420904066006</v>
      </c>
      <c r="HT28" s="42">
        <v>0.26107531461823397</v>
      </c>
      <c r="HU28" s="46">
        <v>154.0763857921308</v>
      </c>
      <c r="HV28" s="47">
        <v>0</v>
      </c>
      <c r="HW28" s="35">
        <v>0.012239136637882867</v>
      </c>
      <c r="HX28" s="42">
        <v>0.3600054188474721</v>
      </c>
      <c r="HY28" s="46">
        <v>59.93561262124759</v>
      </c>
      <c r="HZ28" s="47">
        <v>0</v>
      </c>
    </row>
    <row r="29" spans="1:234" ht="13.5">
      <c r="A29" s="1" t="s">
        <v>34</v>
      </c>
      <c r="B29" s="20">
        <v>0.051997771368211904</v>
      </c>
      <c r="C29" s="32">
        <v>0.09474986339674238</v>
      </c>
      <c r="D29" s="27">
        <v>57.11113070919951</v>
      </c>
      <c r="E29" s="28">
        <v>0</v>
      </c>
      <c r="F29" s="20">
        <v>0.07046142261264934</v>
      </c>
      <c r="G29" s="32">
        <v>0.04928552681018735</v>
      </c>
      <c r="H29" s="27">
        <v>32.30809510523482</v>
      </c>
      <c r="I29" s="28">
        <v>9.22871050549442E-229</v>
      </c>
      <c r="J29" s="20">
        <v>0.008002435635203463</v>
      </c>
      <c r="K29" s="32">
        <v>0.10709619340887798</v>
      </c>
      <c r="L29" s="27">
        <v>13.737922730077116</v>
      </c>
      <c r="M29" s="28">
        <v>6.308597723928425E-43</v>
      </c>
      <c r="O29" s="35">
        <v>0.05231964239016737</v>
      </c>
      <c r="P29" s="42">
        <v>0.09985253535739944</v>
      </c>
      <c r="Q29" s="46">
        <v>60.29879063812456</v>
      </c>
      <c r="R29" s="47">
        <v>0</v>
      </c>
      <c r="S29" s="35">
        <v>0.0702610216489239</v>
      </c>
      <c r="T29" s="42">
        <v>0.05408922408525451</v>
      </c>
      <c r="U29" s="46">
        <v>35.08908889227276</v>
      </c>
      <c r="V29" s="47">
        <v>2.0936521389209217E-269</v>
      </c>
      <c r="W29" s="35">
        <v>0.008886229827608115</v>
      </c>
      <c r="X29" s="42">
        <v>0.10313944469505285</v>
      </c>
      <c r="Y29" s="46">
        <v>14.054951810738928</v>
      </c>
      <c r="Z29" s="47">
        <v>7.56338529504124E-45</v>
      </c>
      <c r="AB29" s="52">
        <v>0.0512855148599099</v>
      </c>
      <c r="AC29" s="59">
        <v>0.09822771228889687</v>
      </c>
      <c r="AD29" s="62">
        <v>59.78894580259199</v>
      </c>
      <c r="AE29" s="63">
        <v>0</v>
      </c>
      <c r="AF29" s="52">
        <v>0.06859156642137043</v>
      </c>
      <c r="AG29" s="59">
        <v>0.04990460819590386</v>
      </c>
      <c r="AH29" s="62">
        <v>32.75400039503158</v>
      </c>
      <c r="AI29" s="63">
        <v>4.711093644618511E-235</v>
      </c>
      <c r="AJ29" s="52">
        <v>0.010593016597601439</v>
      </c>
      <c r="AK29" s="59">
        <v>0.12599604557158858</v>
      </c>
      <c r="AL29" s="62">
        <v>19.328754205526817</v>
      </c>
      <c r="AM29" s="63">
        <v>3.681637486227055E-83</v>
      </c>
      <c r="AO29" s="69">
        <v>0.05203957971510651</v>
      </c>
      <c r="AP29" s="76">
        <v>0.10447467243326035</v>
      </c>
      <c r="AQ29" s="79">
        <v>64.76154699635121</v>
      </c>
      <c r="AR29" s="80">
        <v>0</v>
      </c>
      <c r="AS29" s="69">
        <v>0.06970063297142709</v>
      </c>
      <c r="AT29" s="76">
        <v>0.05435098632060686</v>
      </c>
      <c r="AU29" s="79">
        <v>35.98057220296162</v>
      </c>
      <c r="AV29" s="80">
        <v>3.7978803820594933E-283</v>
      </c>
      <c r="AW29" s="69">
        <v>0.011262954208011138</v>
      </c>
      <c r="AX29" s="76">
        <v>0.13534789282634133</v>
      </c>
      <c r="AY29" s="79">
        <v>21.647159519227493</v>
      </c>
      <c r="AZ29" s="80">
        <v>8.507544564404828E-104</v>
      </c>
      <c r="BB29" s="35">
        <v>0.054403206955013335</v>
      </c>
      <c r="BC29" s="42">
        <v>0.09878016052555101</v>
      </c>
      <c r="BD29" s="46">
        <v>70.44163469003351</v>
      </c>
      <c r="BE29" s="47">
        <v>0</v>
      </c>
      <c r="BF29" s="35">
        <v>0.07215489008308622</v>
      </c>
      <c r="BG29" s="42">
        <v>0.05278824175773553</v>
      </c>
      <c r="BH29" s="46">
        <v>38.854853039646386</v>
      </c>
      <c r="BI29" s="47">
        <v>0</v>
      </c>
      <c r="BJ29" s="35">
        <v>0.013078089025326171</v>
      </c>
      <c r="BK29" s="42">
        <v>0.10392489535368273</v>
      </c>
      <c r="BL29" s="46">
        <v>21.764721087787066</v>
      </c>
      <c r="BM29" s="47">
        <v>6.157050721882755E-105</v>
      </c>
      <c r="BO29" s="35">
        <v>0.051345048235531786</v>
      </c>
      <c r="BP29" s="42">
        <v>0.09424886982065026</v>
      </c>
      <c r="BQ29" s="46">
        <v>63.68789748588178</v>
      </c>
      <c r="BR29" s="47">
        <v>0</v>
      </c>
      <c r="BS29" s="35">
        <v>0.06840794941276353</v>
      </c>
      <c r="BT29" s="42">
        <v>0.04531848178523203</v>
      </c>
      <c r="BU29" s="46">
        <v>31.745823271155153</v>
      </c>
      <c r="BV29" s="47">
        <v>5.600216440411579E-221</v>
      </c>
      <c r="BW29" s="35">
        <v>0.011228041996917475</v>
      </c>
      <c r="BX29" s="42">
        <v>0.13559814182555288</v>
      </c>
      <c r="BY29" s="46">
        <v>25.21650263508936</v>
      </c>
      <c r="BZ29" s="47">
        <v>3.8892423049106332E-140</v>
      </c>
      <c r="CB29" s="35">
        <v>0.04901087842035839</v>
      </c>
      <c r="CC29" s="42">
        <v>0.09483298008998145</v>
      </c>
      <c r="CD29" s="46">
        <v>64.38037443818138</v>
      </c>
      <c r="CE29" s="47">
        <v>0</v>
      </c>
      <c r="CF29" s="35">
        <v>0.06483360077477285</v>
      </c>
      <c r="CG29" s="42">
        <v>0.045169844219716586</v>
      </c>
      <c r="CH29" s="46">
        <v>31.342328086341293</v>
      </c>
      <c r="CI29" s="47">
        <v>1.848401729115042E-215</v>
      </c>
      <c r="CJ29" s="35">
        <v>0.01199456366794954</v>
      </c>
      <c r="CK29" s="42">
        <v>0.1339876920260824</v>
      </c>
      <c r="CL29" s="46">
        <v>27.182395586512303</v>
      </c>
      <c r="CM29" s="47">
        <v>1.7558106470330516E-162</v>
      </c>
      <c r="CO29" s="35">
        <v>0.0535705552475052</v>
      </c>
      <c r="CP29" s="42">
        <v>0.09824125077732475</v>
      </c>
      <c r="CQ29" s="46">
        <v>65.36076115722369</v>
      </c>
      <c r="CR29" s="47">
        <v>0</v>
      </c>
      <c r="CS29" s="35">
        <v>0.07033675848564257</v>
      </c>
      <c r="CT29" s="42">
        <v>0.0494322050015843</v>
      </c>
      <c r="CU29" s="46">
        <v>34.34835727656465</v>
      </c>
      <c r="CV29" s="47">
        <v>2.723593706681503E-258</v>
      </c>
      <c r="CW29" s="35">
        <v>0.013424007149754067</v>
      </c>
      <c r="CX29" s="42">
        <v>0.13278916865816207</v>
      </c>
      <c r="CY29" s="46">
        <v>25.100034893587765</v>
      </c>
      <c r="CZ29" s="47">
        <v>7.860451246940962E-139</v>
      </c>
      <c r="DB29" s="52">
        <v>0.05409027236003767</v>
      </c>
      <c r="DC29" s="59">
        <v>0.10970188995896782</v>
      </c>
      <c r="DD29" s="62">
        <v>73.68150454865723</v>
      </c>
      <c r="DE29" s="63">
        <v>0</v>
      </c>
      <c r="DF29" s="52">
        <v>0.07054331718141002</v>
      </c>
      <c r="DG29" s="59">
        <v>0.061778582846354534</v>
      </c>
      <c r="DH29" s="62">
        <v>43.125325403133125</v>
      </c>
      <c r="DI29" s="63">
        <v>0</v>
      </c>
      <c r="DJ29" s="52">
        <v>0.014470033124222036</v>
      </c>
      <c r="DK29" s="59">
        <v>0.13169807679195172</v>
      </c>
      <c r="DL29" s="62">
        <v>25.944765049435137</v>
      </c>
      <c r="DM29" s="63">
        <v>3.5303830573472314E-148</v>
      </c>
      <c r="DO29" s="35">
        <v>0.05445295152619684</v>
      </c>
      <c r="DP29" s="42">
        <v>0.1096558671634981</v>
      </c>
      <c r="DQ29" s="46">
        <v>72.66236250463183</v>
      </c>
      <c r="DR29" s="47">
        <v>0</v>
      </c>
      <c r="DS29" s="35">
        <v>0.07082821367005616</v>
      </c>
      <c r="DT29" s="42">
        <v>0.06264207436841353</v>
      </c>
      <c r="DU29" s="46">
        <v>43.09141901798095</v>
      </c>
      <c r="DV29" s="47">
        <v>0</v>
      </c>
      <c r="DW29" s="35">
        <v>0.015006666852574261</v>
      </c>
      <c r="DX29" s="42">
        <v>0.12214535666316656</v>
      </c>
      <c r="DY29" s="46">
        <v>23.813415959960945</v>
      </c>
      <c r="DZ29" s="47">
        <v>3.613396005570481E-125</v>
      </c>
      <c r="EB29" s="35">
        <v>0.05634325947237225</v>
      </c>
      <c r="EC29" s="42">
        <v>0.10689360983649009</v>
      </c>
      <c r="ED29" s="46">
        <v>70.41497308506013</v>
      </c>
      <c r="EE29" s="47">
        <v>0</v>
      </c>
      <c r="EF29" s="35">
        <v>0.07291935849783118</v>
      </c>
      <c r="EG29" s="42">
        <v>0.05825034277857471</v>
      </c>
      <c r="EH29" s="46">
        <v>39.74820864297524</v>
      </c>
      <c r="EI29" s="47">
        <v>0</v>
      </c>
      <c r="EJ29" s="35">
        <v>0.01587036766699339</v>
      </c>
      <c r="EK29" s="42">
        <v>0.10628830369825971</v>
      </c>
      <c r="EL29" s="46">
        <v>20.6680185782143</v>
      </c>
      <c r="EM29" s="47">
        <v>8.494574867954389E-95</v>
      </c>
      <c r="EO29" s="35">
        <v>0.053255563324593254</v>
      </c>
      <c r="EP29" s="42">
        <v>0.12680821497812803</v>
      </c>
      <c r="EQ29" s="46">
        <v>79.70985590679797</v>
      </c>
      <c r="ER29" s="47">
        <v>0</v>
      </c>
      <c r="ES29" s="35">
        <v>0.06836521197377775</v>
      </c>
      <c r="ET29" s="42">
        <v>0.07898798275512846</v>
      </c>
      <c r="EU29" s="46">
        <v>50.78604791012506</v>
      </c>
      <c r="EV29" s="47">
        <v>0</v>
      </c>
      <c r="EW29" s="35">
        <v>0.015353451293976583</v>
      </c>
      <c r="EX29" s="42">
        <v>0.16058164123848198</v>
      </c>
      <c r="EY29" s="46">
        <v>30.202268561196682</v>
      </c>
      <c r="EZ29" s="47">
        <v>6.855615247673852E-200</v>
      </c>
      <c r="FB29" s="35">
        <v>0.05518976350222111</v>
      </c>
      <c r="FC29" s="42">
        <v>0.11129160462147286</v>
      </c>
      <c r="FD29" s="46">
        <v>69.69611603972983</v>
      </c>
      <c r="FE29" s="47">
        <v>0</v>
      </c>
      <c r="FF29" s="35">
        <v>0.0704273188285925</v>
      </c>
      <c r="FG29" s="42">
        <v>0.0646927408404612</v>
      </c>
      <c r="FH29" s="46">
        <v>41.37915707462823</v>
      </c>
      <c r="FI29" s="47">
        <v>0</v>
      </c>
      <c r="FJ29" s="35">
        <v>0.01648087044341726</v>
      </c>
      <c r="FK29" s="42">
        <v>0.14754965192706898</v>
      </c>
      <c r="FL29" s="46">
        <v>27.965369345701053</v>
      </c>
      <c r="FM29" s="47">
        <v>1.0129782729151433E-171</v>
      </c>
      <c r="FO29" s="35">
        <v>0.053092539313898804</v>
      </c>
      <c r="FP29" s="42">
        <v>0.11291390869828072</v>
      </c>
      <c r="FQ29" s="46">
        <v>68.72873654756829</v>
      </c>
      <c r="FR29" s="47">
        <v>0</v>
      </c>
      <c r="FS29" s="35">
        <v>0.06729718608070118</v>
      </c>
      <c r="FT29" s="42">
        <v>0.06537546684616055</v>
      </c>
      <c r="FU29" s="46">
        <v>40.02774737476153</v>
      </c>
      <c r="FV29" s="47">
        <v>0</v>
      </c>
      <c r="FW29" s="35">
        <v>0.01789759372411412</v>
      </c>
      <c r="FX29" s="42">
        <v>0.16555934366865807</v>
      </c>
      <c r="FY29" s="46">
        <v>33.065657805904536</v>
      </c>
      <c r="FZ29" s="47">
        <v>5.061577399725848E-239</v>
      </c>
      <c r="GB29" s="35">
        <v>0.051603598335358734</v>
      </c>
      <c r="GC29" s="42">
        <v>0.10551141975684561</v>
      </c>
      <c r="GD29" s="46">
        <v>62.69995742075983</v>
      </c>
      <c r="GE29" s="47">
        <v>0</v>
      </c>
      <c r="GF29" s="35">
        <v>0.06602408193005051</v>
      </c>
      <c r="GG29" s="42">
        <v>0.060994357344172266</v>
      </c>
      <c r="GH29" s="46">
        <v>36.930092154950096</v>
      </c>
      <c r="GI29" s="47">
        <v>3.8217142454887827E-298</v>
      </c>
      <c r="GJ29" s="35">
        <v>0.016697143862783866</v>
      </c>
      <c r="GK29" s="42">
        <v>0.1400919322748113</v>
      </c>
      <c r="GL29" s="46">
        <v>26.097483559882843</v>
      </c>
      <c r="GM29" s="47">
        <v>7.703069409582028E-150</v>
      </c>
      <c r="GO29" s="35">
        <v>0.048719650332261756</v>
      </c>
      <c r="GP29" s="42">
        <v>0.10139813203412593</v>
      </c>
      <c r="GQ29" s="46">
        <v>57.958775665892325</v>
      </c>
      <c r="GR29" s="47">
        <v>0</v>
      </c>
      <c r="GS29" s="35">
        <v>0.0610869410597018</v>
      </c>
      <c r="GT29" s="42">
        <v>0.05982493568258134</v>
      </c>
      <c r="GU29" s="46">
        <v>33.9961180551453</v>
      </c>
      <c r="GV29" s="47">
        <v>4.9147637572254E-253</v>
      </c>
      <c r="GW29" s="35">
        <v>0.018570773596806596</v>
      </c>
      <c r="GX29" s="42">
        <v>0.11773214609063996</v>
      </c>
      <c r="GY29" s="46">
        <v>23.027198934732006</v>
      </c>
      <c r="GZ29" s="47">
        <v>3.709139534549393E-117</v>
      </c>
      <c r="HB29" s="35">
        <v>0.05724165944642366</v>
      </c>
      <c r="HC29" s="42">
        <v>0.137732057559028</v>
      </c>
      <c r="HD29" s="46">
        <v>78.42690485463912</v>
      </c>
      <c r="HE29" s="47">
        <v>0</v>
      </c>
      <c r="HF29" s="35">
        <v>0.07398015095892034</v>
      </c>
      <c r="HG29" s="42">
        <v>0.08338233303034673</v>
      </c>
      <c r="HH29" s="46">
        <v>46.53465593938179</v>
      </c>
      <c r="HI29" s="47">
        <v>0</v>
      </c>
      <c r="HJ29" s="35">
        <v>0.019778037711209298</v>
      </c>
      <c r="HK29" s="42">
        <v>0.1768629393444471</v>
      </c>
      <c r="HL29" s="46">
        <v>37.005706055997095</v>
      </c>
      <c r="HM29" s="47">
        <v>1.1427691452187663E-298</v>
      </c>
      <c r="HO29" s="35">
        <v>0.05751698621093359</v>
      </c>
      <c r="HP29" s="42">
        <v>0.14397185604519805</v>
      </c>
      <c r="HQ29" s="46">
        <v>83.6389430599015</v>
      </c>
      <c r="HR29" s="47">
        <v>0</v>
      </c>
      <c r="HS29" s="35">
        <v>0.07321312012585193</v>
      </c>
      <c r="HT29" s="42">
        <v>0.09174449232088865</v>
      </c>
      <c r="HU29" s="46">
        <v>52.10923242359691</v>
      </c>
      <c r="HV29" s="47">
        <v>0</v>
      </c>
      <c r="HW29" s="35">
        <v>0.021179148507267563</v>
      </c>
      <c r="HX29" s="42">
        <v>0.1795268711555664</v>
      </c>
      <c r="HY29" s="46">
        <v>38.92980133497648</v>
      </c>
      <c r="HZ29" s="47">
        <v>0</v>
      </c>
    </row>
    <row r="30" spans="1:234" ht="13.5">
      <c r="A30" s="1" t="s">
        <v>35</v>
      </c>
      <c r="B30" s="20">
        <v>0.021597281139856605</v>
      </c>
      <c r="C30" s="32">
        <v>0.08527820825725467</v>
      </c>
      <c r="D30" s="27">
        <v>34.20664185582677</v>
      </c>
      <c r="E30" s="28">
        <v>3.150020516687566E-256</v>
      </c>
      <c r="F30" s="20">
        <v>0.029293466070997663</v>
      </c>
      <c r="G30" s="32">
        <v>0.016310411855982324</v>
      </c>
      <c r="H30" s="27">
        <v>7.151001085883526</v>
      </c>
      <c r="I30" s="28">
        <v>8.626306037393513E-13</v>
      </c>
      <c r="J30" s="20">
        <v>0.003258750183750072</v>
      </c>
      <c r="K30" s="32">
        <v>0.002226592053973565</v>
      </c>
      <c r="L30" s="27">
        <v>0.18461188262092748</v>
      </c>
      <c r="M30" s="28">
        <v>0.8535336616345214</v>
      </c>
      <c r="O30" s="35">
        <v>0.01992326177570686</v>
      </c>
      <c r="P30" s="42">
        <v>0.09390954931426038</v>
      </c>
      <c r="Q30" s="46">
        <v>36.20646184834611</v>
      </c>
      <c r="R30" s="47">
        <v>8.930568649519743E-287</v>
      </c>
      <c r="S30" s="35">
        <v>0.026866592434319426</v>
      </c>
      <c r="T30" s="42">
        <v>0.02811836394682655</v>
      </c>
      <c r="U30" s="46">
        <v>11.731655505986751</v>
      </c>
      <c r="V30" s="47">
        <v>8.856385912478581E-32</v>
      </c>
      <c r="W30" s="35">
        <v>0.0031144902367741117</v>
      </c>
      <c r="X30" s="42">
        <v>-0.021413964238884586</v>
      </c>
      <c r="Y30" s="46">
        <v>-1.7516400094236326</v>
      </c>
      <c r="Z30" s="47">
        <v>0.07983733423216596</v>
      </c>
      <c r="AB30" s="52">
        <v>0.020226687156210222</v>
      </c>
      <c r="AC30" s="59">
        <v>0.0882111271116562</v>
      </c>
      <c r="AD30" s="62">
        <v>34.78794951811755</v>
      </c>
      <c r="AE30" s="63">
        <v>6.244136458127632E-265</v>
      </c>
      <c r="AF30" s="52">
        <v>0.02744579049515835</v>
      </c>
      <c r="AG30" s="59">
        <v>0.021782716176984587</v>
      </c>
      <c r="AH30" s="62">
        <v>9.369325329829472</v>
      </c>
      <c r="AI30" s="63">
        <v>7.328314933277937E-21</v>
      </c>
      <c r="AJ30" s="52">
        <v>0.003252084426505885</v>
      </c>
      <c r="AK30" s="59">
        <v>-0.01565366674484192</v>
      </c>
      <c r="AL30" s="62">
        <v>-1.3503149033898454</v>
      </c>
      <c r="AM30" s="63">
        <v>0.17691655687590924</v>
      </c>
      <c r="AO30" s="69">
        <v>0.01918692912313405</v>
      </c>
      <c r="AP30" s="76">
        <v>0.08963131151512554</v>
      </c>
      <c r="AQ30" s="79">
        <v>34.85998678267254</v>
      </c>
      <c r="AR30" s="80">
        <v>5.035426386938527E-266</v>
      </c>
      <c r="AS30" s="69">
        <v>0.026125164740786952</v>
      </c>
      <c r="AT30" s="76">
        <v>0.021152154559032806</v>
      </c>
      <c r="AU30" s="79">
        <v>8.903735313476506</v>
      </c>
      <c r="AV30" s="80">
        <v>5.416718357616062E-19</v>
      </c>
      <c r="AW30" s="69">
        <v>0.003167622043599064</v>
      </c>
      <c r="AX30" s="76">
        <v>-0.005886093237658755</v>
      </c>
      <c r="AY30" s="79">
        <v>-0.5065984915817656</v>
      </c>
      <c r="AZ30" s="80">
        <v>0.6124371241858386</v>
      </c>
      <c r="BB30" s="35">
        <v>0.019449186843168646</v>
      </c>
      <c r="BC30" s="42">
        <v>0.08864793809786414</v>
      </c>
      <c r="BD30" s="46">
        <v>39.229344619582534</v>
      </c>
      <c r="BE30" s="47">
        <v>0</v>
      </c>
      <c r="BF30" s="35">
        <v>0.026500702488135755</v>
      </c>
      <c r="BG30" s="42">
        <v>0.022449634809069488</v>
      </c>
      <c r="BH30" s="46">
        <v>10.441994242981517</v>
      </c>
      <c r="BI30" s="47">
        <v>1.6022329561803999E-25</v>
      </c>
      <c r="BJ30" s="35">
        <v>0.0030335763622409825</v>
      </c>
      <c r="BK30" s="42">
        <v>-0.01108865259580771</v>
      </c>
      <c r="BL30" s="46">
        <v>-1.14309944592318</v>
      </c>
      <c r="BM30" s="47">
        <v>0.25299830568806225</v>
      </c>
      <c r="BO30" s="35">
        <v>0.01912012698076849</v>
      </c>
      <c r="BP30" s="42">
        <v>0.09002334628482393</v>
      </c>
      <c r="BQ30" s="46">
        <v>38.38731415070265</v>
      </c>
      <c r="BR30" s="47">
        <v>0</v>
      </c>
      <c r="BS30" s="35">
        <v>0.025950665445016084</v>
      </c>
      <c r="BT30" s="42">
        <v>0.022226275730991396</v>
      </c>
      <c r="BU30" s="46">
        <v>9.963663597254545</v>
      </c>
      <c r="BV30" s="47">
        <v>2.2075695736618508E-23</v>
      </c>
      <c r="BW30" s="35">
        <v>0.003060680152994477</v>
      </c>
      <c r="BX30" s="42">
        <v>0.014406821840833658</v>
      </c>
      <c r="BY30" s="46">
        <v>1.4217488507041995</v>
      </c>
      <c r="BZ30" s="47">
        <v>0.15510036594428744</v>
      </c>
      <c r="CB30" s="35">
        <v>0.01796531317281664</v>
      </c>
      <c r="CC30" s="42">
        <v>0.09438397620820582</v>
      </c>
      <c r="CD30" s="46">
        <v>39.97033311344793</v>
      </c>
      <c r="CE30" s="47">
        <v>0</v>
      </c>
      <c r="CF30" s="35">
        <v>0.024337595909667185</v>
      </c>
      <c r="CG30" s="42">
        <v>0.028983214674868966</v>
      </c>
      <c r="CH30" s="46">
        <v>12.745272466130269</v>
      </c>
      <c r="CI30" s="47">
        <v>3.349250752642344E-37</v>
      </c>
      <c r="CJ30" s="35">
        <v>0.003057737965773216</v>
      </c>
      <c r="CK30" s="42">
        <v>-0.011835101002663025</v>
      </c>
      <c r="CL30" s="46">
        <v>-1.234750014275978</v>
      </c>
      <c r="CM30" s="47">
        <v>0.2169246500724067</v>
      </c>
      <c r="CO30" s="35">
        <v>0.01843248887325018</v>
      </c>
      <c r="CP30" s="42">
        <v>0.09055436856187177</v>
      </c>
      <c r="CQ30" s="46">
        <v>36.53875228911546</v>
      </c>
      <c r="CR30" s="47">
        <v>4.7171673003102775E-292</v>
      </c>
      <c r="CS30" s="35">
        <v>0.024857359409833586</v>
      </c>
      <c r="CT30" s="42">
        <v>0.025337003066879946</v>
      </c>
      <c r="CU30" s="46">
        <v>10.87078725542306</v>
      </c>
      <c r="CV30" s="47">
        <v>1.5980403778513286E-27</v>
      </c>
      <c r="CW30" s="35">
        <v>0.0030481844869087327</v>
      </c>
      <c r="CX30" s="42">
        <v>-0.017602669034187765</v>
      </c>
      <c r="CY30" s="46">
        <v>-1.6151103804836813</v>
      </c>
      <c r="CZ30" s="47">
        <v>0.10628824997069775</v>
      </c>
      <c r="DB30" s="52">
        <v>0.018543277465836623</v>
      </c>
      <c r="DC30" s="59">
        <v>0.09971408664179181</v>
      </c>
      <c r="DD30" s="62">
        <v>40.591088019628934</v>
      </c>
      <c r="DE30" s="63">
        <v>0</v>
      </c>
      <c r="DF30" s="52">
        <v>0.024895908920702738</v>
      </c>
      <c r="DG30" s="59">
        <v>0.03548971701421258</v>
      </c>
      <c r="DH30" s="62">
        <v>15.320324740600666</v>
      </c>
      <c r="DI30" s="63">
        <v>5.728760114700353E-53</v>
      </c>
      <c r="DJ30" s="52">
        <v>0.0032456361628835032</v>
      </c>
      <c r="DK30" s="59">
        <v>0.007043747982817524</v>
      </c>
      <c r="DL30" s="62">
        <v>0.6686476100537224</v>
      </c>
      <c r="DM30" s="63">
        <v>0.5037210124980172</v>
      </c>
      <c r="DO30" s="35">
        <v>0.018289868926898226</v>
      </c>
      <c r="DP30" s="42">
        <v>0.08347975556181227</v>
      </c>
      <c r="DQ30" s="46">
        <v>33.17998212020522</v>
      </c>
      <c r="DR30" s="47">
        <v>3.1090431570263704E-241</v>
      </c>
      <c r="DS30" s="35">
        <v>0.02450921333588641</v>
      </c>
      <c r="DT30" s="42">
        <v>0.019070169841418603</v>
      </c>
      <c r="DU30" s="46">
        <v>8.025746692330836</v>
      </c>
      <c r="DV30" s="47">
        <v>1.011015011063364E-15</v>
      </c>
      <c r="DW30" s="35">
        <v>0.003308122199121484</v>
      </c>
      <c r="DX30" s="42">
        <v>0.021343992433690537</v>
      </c>
      <c r="DY30" s="46">
        <v>1.9922900043312892</v>
      </c>
      <c r="DZ30" s="47">
        <v>0.046340591534557364</v>
      </c>
      <c r="EB30" s="35">
        <v>0.017087600874422775</v>
      </c>
      <c r="EC30" s="42">
        <v>0.08879051424601733</v>
      </c>
      <c r="ED30" s="46">
        <v>33.39411172786103</v>
      </c>
      <c r="EE30" s="47">
        <v>2.52654259232113E-244</v>
      </c>
      <c r="EF30" s="35">
        <v>0.02284752936636186</v>
      </c>
      <c r="EG30" s="42">
        <v>0.026619371089227423</v>
      </c>
      <c r="EH30" s="46">
        <v>10.606294263651817</v>
      </c>
      <c r="EI30" s="47">
        <v>2.80200169723652E-26</v>
      </c>
      <c r="EJ30" s="35">
        <v>0.003023920251923839</v>
      </c>
      <c r="EK30" s="42">
        <v>0.008979666192095422</v>
      </c>
      <c r="EL30" s="46">
        <v>0.7764183833813096</v>
      </c>
      <c r="EM30" s="47">
        <v>0.4375029329234903</v>
      </c>
      <c r="EO30" s="35">
        <v>0.017253979988188742</v>
      </c>
      <c r="EP30" s="42">
        <v>0.08531878033783992</v>
      </c>
      <c r="EQ30" s="46">
        <v>31.462886885897365</v>
      </c>
      <c r="ER30" s="47">
        <v>3.940480391234462E-217</v>
      </c>
      <c r="ES30" s="35">
        <v>0.02288685935677791</v>
      </c>
      <c r="ET30" s="42">
        <v>0.027070822512259948</v>
      </c>
      <c r="EU30" s="46">
        <v>10.432310023494672</v>
      </c>
      <c r="EV30" s="47">
        <v>1.775461768414027E-25</v>
      </c>
      <c r="EW30" s="35">
        <v>0.0031240667228170965</v>
      </c>
      <c r="EX30" s="42">
        <v>-0.031112211104240846</v>
      </c>
      <c r="EY30" s="46">
        <v>-2.6791618872835947</v>
      </c>
      <c r="EZ30" s="47">
        <v>0.007381327516214742</v>
      </c>
      <c r="FB30" s="35">
        <v>0.017772933055086336</v>
      </c>
      <c r="FC30" s="42">
        <v>0.09665120220574516</v>
      </c>
      <c r="FD30" s="46">
        <v>35.49838795893942</v>
      </c>
      <c r="FE30" s="47">
        <v>9.14164758504003E-276</v>
      </c>
      <c r="FF30" s="35">
        <v>0.023502757617912536</v>
      </c>
      <c r="FG30" s="42">
        <v>0.03841584781191623</v>
      </c>
      <c r="FH30" s="46">
        <v>14.741938885337037</v>
      </c>
      <c r="FI30" s="47">
        <v>3.5460723436658675E-49</v>
      </c>
      <c r="FJ30" s="35">
        <v>0.0032171095323792155</v>
      </c>
      <c r="FK30" s="42">
        <v>-0.012145292255448142</v>
      </c>
      <c r="FL30" s="46">
        <v>-1.0366857963448768</v>
      </c>
      <c r="FM30" s="47">
        <v>0.29988372379877837</v>
      </c>
      <c r="FO30" s="35">
        <v>0.014766055800031213</v>
      </c>
      <c r="FP30" s="42">
        <v>0.0752769811598066</v>
      </c>
      <c r="FQ30" s="46">
        <v>25.023581925406667</v>
      </c>
      <c r="FR30" s="47">
        <v>3.904438493488453E-138</v>
      </c>
      <c r="FS30" s="35">
        <v>0.019572792761952097</v>
      </c>
      <c r="FT30" s="42">
        <v>0.016746531593174435</v>
      </c>
      <c r="FU30" s="46">
        <v>5.75919278796938</v>
      </c>
      <c r="FV30" s="47">
        <v>8.456500902860249E-09</v>
      </c>
      <c r="FW30" s="35">
        <v>0.0028563723973727174</v>
      </c>
      <c r="FX30" s="42">
        <v>0.026748565205681495</v>
      </c>
      <c r="FY30" s="46">
        <v>2.179417772588517</v>
      </c>
      <c r="FZ30" s="47">
        <v>0.02930197115977459</v>
      </c>
      <c r="GB30" s="35">
        <v>0.017667239024746813</v>
      </c>
      <c r="GC30" s="42">
        <v>0.09009995599304883</v>
      </c>
      <c r="GD30" s="46">
        <v>32.111480066751085</v>
      </c>
      <c r="GE30" s="47">
        <v>4.523181012963947E-226</v>
      </c>
      <c r="GF30" s="35">
        <v>0.023447165240275014</v>
      </c>
      <c r="GG30" s="42">
        <v>0.04101521113286788</v>
      </c>
      <c r="GH30" s="46">
        <v>15.22596098022589</v>
      </c>
      <c r="GI30" s="47">
        <v>2.443137995418038E-52</v>
      </c>
      <c r="GJ30" s="35">
        <v>0.0036762566854690857</v>
      </c>
      <c r="GK30" s="42">
        <v>-0.030275284032541216</v>
      </c>
      <c r="GL30" s="46">
        <v>-2.689521103373532</v>
      </c>
      <c r="GM30" s="47">
        <v>0.007156160362135771</v>
      </c>
      <c r="GO30" s="35">
        <v>0.015931351039822274</v>
      </c>
      <c r="GP30" s="42">
        <v>0.10381526871244742</v>
      </c>
      <c r="GQ30" s="46">
        <v>34.68583623211456</v>
      </c>
      <c r="GR30" s="47">
        <v>2.188196226300973E-263</v>
      </c>
      <c r="GS30" s="35">
        <v>0.02139180667001408</v>
      </c>
      <c r="GT30" s="42">
        <v>0.047623280116650166</v>
      </c>
      <c r="GU30" s="46">
        <v>16.41315527266332</v>
      </c>
      <c r="GV30" s="47">
        <v>1.5964409978488078E-60</v>
      </c>
      <c r="GW30" s="35">
        <v>0.0026198984879058497</v>
      </c>
      <c r="GX30" s="42">
        <v>0.012442847181120613</v>
      </c>
      <c r="GY30" s="46">
        <v>0.933573817565698</v>
      </c>
      <c r="GZ30" s="47">
        <v>0.35052505242293297</v>
      </c>
      <c r="HB30" s="35">
        <v>0.015476719496908094</v>
      </c>
      <c r="HC30" s="42">
        <v>0.11277593252518306</v>
      </c>
      <c r="HD30" s="46">
        <v>34.5259485087777</v>
      </c>
      <c r="HE30" s="47">
        <v>5.895395103521709E-261</v>
      </c>
      <c r="HF30" s="35">
        <v>0.021223735523132423</v>
      </c>
      <c r="HG30" s="42">
        <v>0.048570164935948554</v>
      </c>
      <c r="HH30" s="46">
        <v>15.107602902923697</v>
      </c>
      <c r="HI30" s="47">
        <v>1.4889985753632892E-51</v>
      </c>
      <c r="HJ30" s="35">
        <v>0.002613909586472547</v>
      </c>
      <c r="HK30" s="42">
        <v>0.05779246093141313</v>
      </c>
      <c r="HL30" s="46">
        <v>4.4910851776065375</v>
      </c>
      <c r="HM30" s="47">
        <v>7.090373245842291E-06</v>
      </c>
      <c r="HO30" s="35">
        <v>0.017471465790399883</v>
      </c>
      <c r="HP30" s="42">
        <v>0.13399675395844574</v>
      </c>
      <c r="HQ30" s="46">
        <v>44.39847251757872</v>
      </c>
      <c r="HR30" s="47">
        <v>0</v>
      </c>
      <c r="HS30" s="35">
        <v>0.023649916524854535</v>
      </c>
      <c r="HT30" s="42">
        <v>0.0745650364709378</v>
      </c>
      <c r="HU30" s="46">
        <v>25.049922514004166</v>
      </c>
      <c r="HV30" s="47">
        <v>2.1963614000648726E-138</v>
      </c>
      <c r="HW30" s="35">
        <v>0.0031678454679890077</v>
      </c>
      <c r="HX30" s="42">
        <v>0.02972199045675386</v>
      </c>
      <c r="HY30" s="46">
        <v>2.5528660913865564</v>
      </c>
      <c r="HZ30" s="47">
        <v>0.010684853206536348</v>
      </c>
    </row>
    <row r="31" spans="1:234" ht="13.5">
      <c r="A31" s="1" t="s">
        <v>36</v>
      </c>
      <c r="B31" s="20">
        <v>0.059215155301628436</v>
      </c>
      <c r="C31" s="32">
        <v>0.1632741368263652</v>
      </c>
      <c r="D31" s="27">
        <v>103.49267508902668</v>
      </c>
      <c r="E31" s="28">
        <v>0</v>
      </c>
      <c r="F31" s="20">
        <v>0.07725290876621037</v>
      </c>
      <c r="G31" s="32">
        <v>0.13736708460690583</v>
      </c>
      <c r="H31" s="27">
        <v>92.18783917501865</v>
      </c>
      <c r="I31" s="28">
        <v>0</v>
      </c>
      <c r="J31" s="20">
        <v>0.01623465220191791</v>
      </c>
      <c r="K31" s="32">
        <v>0.06338725616965736</v>
      </c>
      <c r="L31" s="27">
        <v>11.613589376708198</v>
      </c>
      <c r="M31" s="28">
        <v>3.6015666107584357E-31</v>
      </c>
      <c r="O31" s="35">
        <v>0.058119522235957906</v>
      </c>
      <c r="P31" s="42">
        <v>0.17259970718896853</v>
      </c>
      <c r="Q31" s="46">
        <v>108.04378691174364</v>
      </c>
      <c r="R31" s="47">
        <v>0</v>
      </c>
      <c r="S31" s="35">
        <v>0.07599903978522543</v>
      </c>
      <c r="T31" s="42">
        <v>0.14464676073035224</v>
      </c>
      <c r="U31" s="46">
        <v>95.3152462740049</v>
      </c>
      <c r="V31" s="47">
        <v>0</v>
      </c>
      <c r="W31" s="35">
        <v>0.014835867677580581</v>
      </c>
      <c r="X31" s="42">
        <v>0.08730628711633</v>
      </c>
      <c r="Y31" s="46">
        <v>15.424958376993846</v>
      </c>
      <c r="Z31" s="47">
        <v>1.1985435442792342E-53</v>
      </c>
      <c r="AB31" s="52">
        <v>0.056013298636923045</v>
      </c>
      <c r="AC31" s="59">
        <v>0.17962017417804094</v>
      </c>
      <c r="AD31" s="62">
        <v>112.91694556769122</v>
      </c>
      <c r="AE31" s="63">
        <v>0</v>
      </c>
      <c r="AF31" s="52">
        <v>0.07341213122301679</v>
      </c>
      <c r="AG31" s="59">
        <v>0.14658281746883117</v>
      </c>
      <c r="AH31" s="62">
        <v>97.74267859749958</v>
      </c>
      <c r="AI31" s="63">
        <v>0</v>
      </c>
      <c r="AJ31" s="52">
        <v>0.015102640173816923</v>
      </c>
      <c r="AK31" s="59">
        <v>0.08831357684602678</v>
      </c>
      <c r="AL31" s="62">
        <v>16.253580396733376</v>
      </c>
      <c r="AM31" s="63">
        <v>2.3049637111424704E-59</v>
      </c>
      <c r="AO31" s="69">
        <v>0.05892490425644771</v>
      </c>
      <c r="AP31" s="76">
        <v>0.1702955101454961</v>
      </c>
      <c r="AQ31" s="79">
        <v>110.65577609893762</v>
      </c>
      <c r="AR31" s="80">
        <v>0</v>
      </c>
      <c r="AS31" s="69">
        <v>0.07742619890753447</v>
      </c>
      <c r="AT31" s="76">
        <v>0.13979922318313198</v>
      </c>
      <c r="AU31" s="79">
        <v>95.52599724760242</v>
      </c>
      <c r="AV31" s="80">
        <v>0</v>
      </c>
      <c r="AW31" s="69">
        <v>0.016208292034365596</v>
      </c>
      <c r="AX31" s="76">
        <v>0.08259372809912843</v>
      </c>
      <c r="AY31" s="79">
        <v>15.897647246694202</v>
      </c>
      <c r="AZ31" s="80">
        <v>7.128599760516323E-57</v>
      </c>
      <c r="BB31" s="35">
        <v>0.06628930798029971</v>
      </c>
      <c r="BC31" s="42">
        <v>0.17346030229286025</v>
      </c>
      <c r="BD31" s="46">
        <v>133.40807199358193</v>
      </c>
      <c r="BE31" s="47">
        <v>0</v>
      </c>
      <c r="BF31" s="35">
        <v>0.08658987360488293</v>
      </c>
      <c r="BG31" s="42">
        <v>0.1369996640339477</v>
      </c>
      <c r="BH31" s="46">
        <v>106.93075193913714</v>
      </c>
      <c r="BI31" s="47">
        <v>0</v>
      </c>
      <c r="BJ31" s="35">
        <v>0.019030506523407535</v>
      </c>
      <c r="BK31" s="42">
        <v>0.10586460433620942</v>
      </c>
      <c r="BL31" s="46">
        <v>26.89151739680999</v>
      </c>
      <c r="BM31" s="47">
        <v>4.455008090194005E-159</v>
      </c>
      <c r="BO31" s="35">
        <v>0.060588293069487924</v>
      </c>
      <c r="BP31" s="42">
        <v>0.17548368652893867</v>
      </c>
      <c r="BQ31" s="46">
        <v>126.74913991371483</v>
      </c>
      <c r="BR31" s="47">
        <v>0</v>
      </c>
      <c r="BS31" s="35">
        <v>0.07862399361164289</v>
      </c>
      <c r="BT31" s="42">
        <v>0.1373091062341341</v>
      </c>
      <c r="BU31" s="46">
        <v>100.7195507823401</v>
      </c>
      <c r="BV31" s="47">
        <v>0</v>
      </c>
      <c r="BW31" s="35">
        <v>0.018184114339736955</v>
      </c>
      <c r="BX31" s="42">
        <v>0.1109581990245671</v>
      </c>
      <c r="BY31" s="46">
        <v>26.308411368551603</v>
      </c>
      <c r="BZ31" s="47">
        <v>2.4304564402012226E-152</v>
      </c>
      <c r="CB31" s="35">
        <v>0.06171713344657628</v>
      </c>
      <c r="CC31" s="42">
        <v>0.18348227214526758</v>
      </c>
      <c r="CD31" s="46">
        <v>136.74218720476796</v>
      </c>
      <c r="CE31" s="47">
        <v>0</v>
      </c>
      <c r="CF31" s="35">
        <v>0.07989530436739432</v>
      </c>
      <c r="CG31" s="42">
        <v>0.14620271567003848</v>
      </c>
      <c r="CH31" s="46">
        <v>109.280153981747</v>
      </c>
      <c r="CI31" s="47">
        <v>0</v>
      </c>
      <c r="CJ31" s="35">
        <v>0.01919038733070609</v>
      </c>
      <c r="CK31" s="42">
        <v>0.096727087392584</v>
      </c>
      <c r="CL31" s="46">
        <v>24.929508002633533</v>
      </c>
      <c r="CM31" s="47">
        <v>5.13091502651943E-137</v>
      </c>
      <c r="CO31" s="35">
        <v>0.06937031385258866</v>
      </c>
      <c r="CP31" s="42">
        <v>0.1918301495264922</v>
      </c>
      <c r="CQ31" s="46">
        <v>141.70675584179853</v>
      </c>
      <c r="CR31" s="47">
        <v>0</v>
      </c>
      <c r="CS31" s="35">
        <v>0.08917013789687474</v>
      </c>
      <c r="CT31" s="42">
        <v>0.14952777286711436</v>
      </c>
      <c r="CU31" s="46">
        <v>113.06206083969172</v>
      </c>
      <c r="CV31" s="47">
        <v>0</v>
      </c>
      <c r="CW31" s="35">
        <v>0.021959783452192266</v>
      </c>
      <c r="CX31" s="42">
        <v>0.12565403857310284</v>
      </c>
      <c r="CY31" s="46">
        <v>30.415796499456622</v>
      </c>
      <c r="CZ31" s="47">
        <v>9.112456110581858E-203</v>
      </c>
      <c r="DB31" s="52">
        <v>0.06577821222837538</v>
      </c>
      <c r="DC31" s="59">
        <v>0.1893236590914304</v>
      </c>
      <c r="DD31" s="62">
        <v>136.88732798559178</v>
      </c>
      <c r="DE31" s="63">
        <v>0</v>
      </c>
      <c r="DF31" s="52">
        <v>0.08409011933498829</v>
      </c>
      <c r="DG31" s="59">
        <v>0.14867784714964397</v>
      </c>
      <c r="DH31" s="62">
        <v>109.51515452500334</v>
      </c>
      <c r="DI31" s="63">
        <v>0</v>
      </c>
      <c r="DJ31" s="52">
        <v>0.021681684910490166</v>
      </c>
      <c r="DK31" s="59">
        <v>0.1331104020029789</v>
      </c>
      <c r="DL31" s="62">
        <v>32.14949040219595</v>
      </c>
      <c r="DM31" s="63">
        <v>3.105539473809956E-226</v>
      </c>
      <c r="DO31" s="35">
        <v>0.05957509647423366</v>
      </c>
      <c r="DP31" s="42">
        <v>0.19542340960043295</v>
      </c>
      <c r="DQ31" s="46">
        <v>133.46666534668563</v>
      </c>
      <c r="DR31" s="47">
        <v>0</v>
      </c>
      <c r="DS31" s="35">
        <v>0.0762203778047816</v>
      </c>
      <c r="DT31" s="42">
        <v>0.15302451220910193</v>
      </c>
      <c r="DU31" s="46">
        <v>106.68035118849362</v>
      </c>
      <c r="DV31" s="47">
        <v>0</v>
      </c>
      <c r="DW31" s="35">
        <v>0.019478363971936214</v>
      </c>
      <c r="DX31" s="42">
        <v>0.12278289370973107</v>
      </c>
      <c r="DY31" s="46">
        <v>27.399846344652847</v>
      </c>
      <c r="DZ31" s="47">
        <v>5.533752906638624E-165</v>
      </c>
      <c r="EB31" s="35">
        <v>0.06607116633911365</v>
      </c>
      <c r="EC31" s="42">
        <v>0.17172677906223507</v>
      </c>
      <c r="ED31" s="46">
        <v>120.55529311061372</v>
      </c>
      <c r="EE31" s="47">
        <v>0</v>
      </c>
      <c r="EF31" s="35">
        <v>0.08246540344195892</v>
      </c>
      <c r="EG31" s="42">
        <v>0.1326107028759571</v>
      </c>
      <c r="EH31" s="46">
        <v>94.0486843583018</v>
      </c>
      <c r="EI31" s="47">
        <v>0</v>
      </c>
      <c r="EJ31" s="35">
        <v>0.026042316156927207</v>
      </c>
      <c r="EK31" s="42">
        <v>0.09460805537134492</v>
      </c>
      <c r="EL31" s="46">
        <v>23.512076199531343</v>
      </c>
      <c r="EM31" s="47">
        <v>4.5394927048007455E-122</v>
      </c>
      <c r="EO31" s="35">
        <v>0.06297983248209024</v>
      </c>
      <c r="EP31" s="42">
        <v>0.1875454249724238</v>
      </c>
      <c r="EQ31" s="46">
        <v>125.69647512888675</v>
      </c>
      <c r="ER31" s="47">
        <v>0</v>
      </c>
      <c r="ES31" s="35">
        <v>0.0795170657304608</v>
      </c>
      <c r="ET31" s="42">
        <v>0.14711460615661248</v>
      </c>
      <c r="EU31" s="46">
        <v>99.34165677507272</v>
      </c>
      <c r="EV31" s="47">
        <v>0</v>
      </c>
      <c r="EW31" s="35">
        <v>0.02149666620806755</v>
      </c>
      <c r="EX31" s="42">
        <v>0.134257717065466</v>
      </c>
      <c r="EY31" s="46">
        <v>29.841277461301342</v>
      </c>
      <c r="EZ31" s="47">
        <v>3.3492853316658635E-195</v>
      </c>
      <c r="FB31" s="35">
        <v>0.061811462320313135</v>
      </c>
      <c r="FC31" s="42">
        <v>0.18786072826726136</v>
      </c>
      <c r="FD31" s="46">
        <v>122.51452371190854</v>
      </c>
      <c r="FE31" s="47">
        <v>0</v>
      </c>
      <c r="FF31" s="35">
        <v>0.07770013592874714</v>
      </c>
      <c r="FG31" s="42">
        <v>0.14589457186209812</v>
      </c>
      <c r="FH31" s="46">
        <v>95.63592593118825</v>
      </c>
      <c r="FI31" s="47">
        <v>0</v>
      </c>
      <c r="FJ31" s="35">
        <v>0.021448493695635767</v>
      </c>
      <c r="FK31" s="42">
        <v>0.11981192311301356</v>
      </c>
      <c r="FL31" s="46">
        <v>25.962538942095442</v>
      </c>
      <c r="FM31" s="47">
        <v>2.4873000487074475E-148</v>
      </c>
      <c r="FO31" s="35">
        <v>0.06299787524043278</v>
      </c>
      <c r="FP31" s="42">
        <v>0.20303856056493363</v>
      </c>
      <c r="FQ31" s="46">
        <v>132.04389614563584</v>
      </c>
      <c r="FR31" s="47">
        <v>0</v>
      </c>
      <c r="FS31" s="35">
        <v>0.07920923341938522</v>
      </c>
      <c r="FT31" s="42">
        <v>0.16416015499132294</v>
      </c>
      <c r="FU31" s="46">
        <v>106.04899584252499</v>
      </c>
      <c r="FV31" s="47">
        <v>0</v>
      </c>
      <c r="FW31" s="35">
        <v>0.022830887746017183</v>
      </c>
      <c r="FX31" s="42">
        <v>0.13396170604395166</v>
      </c>
      <c r="FY31" s="46">
        <v>30.316879876315884</v>
      </c>
      <c r="FZ31" s="47">
        <v>2.283061895980998E-201</v>
      </c>
      <c r="GB31" s="35">
        <v>0.062112542513928864</v>
      </c>
      <c r="GC31" s="42">
        <v>0.1931607309749024</v>
      </c>
      <c r="GD31" s="46">
        <v>123.51395803941605</v>
      </c>
      <c r="GE31" s="47">
        <v>0</v>
      </c>
      <c r="GF31" s="35">
        <v>0.0774037632584501</v>
      </c>
      <c r="GG31" s="42">
        <v>0.15590095535359613</v>
      </c>
      <c r="GH31" s="46">
        <v>99.31914748149265</v>
      </c>
      <c r="GI31" s="47">
        <v>0</v>
      </c>
      <c r="GJ31" s="35">
        <v>0.025098367694909404</v>
      </c>
      <c r="GK31" s="42">
        <v>0.11444720981461694</v>
      </c>
      <c r="GL31" s="46">
        <v>26.126832370851247</v>
      </c>
      <c r="GM31" s="47">
        <v>3.586594240463098E-150</v>
      </c>
      <c r="GO31" s="35">
        <v>0.060446078351092836</v>
      </c>
      <c r="GP31" s="42">
        <v>0.2228454358578778</v>
      </c>
      <c r="GQ31" s="46">
        <v>137.59770267252964</v>
      </c>
      <c r="GR31" s="47">
        <v>0</v>
      </c>
      <c r="GS31" s="35">
        <v>0.07755591507759428</v>
      </c>
      <c r="GT31" s="42">
        <v>0.18266637406803696</v>
      </c>
      <c r="GU31" s="46">
        <v>111.97753220863721</v>
      </c>
      <c r="GV31" s="47">
        <v>0</v>
      </c>
      <c r="GW31" s="35">
        <v>0.01873586309056505</v>
      </c>
      <c r="GX31" s="42">
        <v>0.15857612625302295</v>
      </c>
      <c r="GY31" s="46">
        <v>31.30223164149177</v>
      </c>
      <c r="GZ31" s="47">
        <v>1.6894198406640052E-214</v>
      </c>
      <c r="HB31" s="35">
        <v>0.05115439438905422</v>
      </c>
      <c r="HC31" s="42">
        <v>0.2344571436605831</v>
      </c>
      <c r="HD31" s="46">
        <v>126.11821966020888</v>
      </c>
      <c r="HE31" s="47">
        <v>0</v>
      </c>
      <c r="HF31" s="35">
        <v>0.06589180200692468</v>
      </c>
      <c r="HG31" s="42">
        <v>0.18368497461649289</v>
      </c>
      <c r="HH31" s="46">
        <v>96.40338923334623</v>
      </c>
      <c r="HI31" s="47">
        <v>0</v>
      </c>
      <c r="HJ31" s="35">
        <v>0.018169542442188675</v>
      </c>
      <c r="HK31" s="42">
        <v>0.19090615837764202</v>
      </c>
      <c r="HL31" s="46">
        <v>38.525883944682356</v>
      </c>
      <c r="HM31" s="47">
        <v>0</v>
      </c>
      <c r="HO31" s="35">
        <v>0.055904815559626425</v>
      </c>
      <c r="HP31" s="42">
        <v>0.23405069223886996</v>
      </c>
      <c r="HQ31" s="46">
        <v>133.4997833464684</v>
      </c>
      <c r="HR31" s="47">
        <v>0</v>
      </c>
      <c r="HS31" s="35">
        <v>0.0704375199877328</v>
      </c>
      <c r="HT31" s="42">
        <v>0.1840078459859753</v>
      </c>
      <c r="HU31" s="46">
        <v>101.27514250472798</v>
      </c>
      <c r="HV31" s="47">
        <v>0</v>
      </c>
      <c r="HW31" s="35">
        <v>0.022260412564188523</v>
      </c>
      <c r="HX31" s="42">
        <v>0.20050735362648053</v>
      </c>
      <c r="HY31" s="46">
        <v>44.89951439934086</v>
      </c>
      <c r="HZ31" s="47">
        <v>0</v>
      </c>
    </row>
    <row r="32" spans="1:234" ht="13.5">
      <c r="A32" s="1" t="s">
        <v>56</v>
      </c>
      <c r="B32" s="20">
        <v>0.0331985785597751</v>
      </c>
      <c r="C32" s="32">
        <v>-0.19028124274215322</v>
      </c>
      <c r="D32" s="27">
        <v>-92.87515470200378</v>
      </c>
      <c r="E32" s="28">
        <v>0</v>
      </c>
      <c r="F32" s="20">
        <v>0.032009165148618055</v>
      </c>
      <c r="G32" s="32">
        <v>-0.17326670477756453</v>
      </c>
      <c r="H32" s="27">
        <v>-78.95171607885267</v>
      </c>
      <c r="I32" s="28">
        <v>0</v>
      </c>
      <c r="J32" s="20">
        <v>0.03603272234078709</v>
      </c>
      <c r="K32" s="32">
        <v>-0.2094338476337715</v>
      </c>
      <c r="L32" s="27">
        <v>-54.21166794188985</v>
      </c>
      <c r="M32" s="28">
        <v>0</v>
      </c>
      <c r="O32" s="35">
        <v>0.033891064806009896</v>
      </c>
      <c r="P32" s="42">
        <v>-0.1979438098462565</v>
      </c>
      <c r="Q32" s="46">
        <v>-97.55334999460308</v>
      </c>
      <c r="R32" s="47">
        <v>0</v>
      </c>
      <c r="S32" s="35">
        <v>0.03228485975055412</v>
      </c>
      <c r="T32" s="42">
        <v>-0.1889253246602843</v>
      </c>
      <c r="U32" s="46">
        <v>-85.89697071737953</v>
      </c>
      <c r="V32" s="47">
        <v>0</v>
      </c>
      <c r="W32" s="35">
        <v>0.03777944851539666</v>
      </c>
      <c r="X32" s="42">
        <v>-0.1951296261575871</v>
      </c>
      <c r="Y32" s="46">
        <v>-51.99386092372574</v>
      </c>
      <c r="Z32" s="47">
        <v>0</v>
      </c>
      <c r="AB32" s="52">
        <v>0.0347130000391129</v>
      </c>
      <c r="AC32" s="59">
        <v>-0.1770288714997822</v>
      </c>
      <c r="AD32" s="62">
        <v>-89.97382932585322</v>
      </c>
      <c r="AE32" s="63">
        <v>0</v>
      </c>
      <c r="AF32" s="52">
        <v>0.0335816333188832</v>
      </c>
      <c r="AG32" s="59">
        <v>-0.1704348691204107</v>
      </c>
      <c r="AH32" s="62">
        <v>-80.71551053787475</v>
      </c>
      <c r="AI32" s="63">
        <v>0</v>
      </c>
      <c r="AJ32" s="52">
        <v>0.03737323354954045</v>
      </c>
      <c r="AK32" s="59">
        <v>-0.18665538270210472</v>
      </c>
      <c r="AL32" s="62">
        <v>-51.56452539140432</v>
      </c>
      <c r="AM32" s="63">
        <v>0</v>
      </c>
      <c r="AO32" s="69">
        <v>0.03272809248083626</v>
      </c>
      <c r="AP32" s="76">
        <v>-0.19307178791547774</v>
      </c>
      <c r="AQ32" s="79">
        <v>-96.5232147382962</v>
      </c>
      <c r="AR32" s="80">
        <v>0</v>
      </c>
      <c r="AS32" s="69">
        <v>0.03032392306351099</v>
      </c>
      <c r="AT32" s="76">
        <v>-0.18289991495358102</v>
      </c>
      <c r="AU32" s="79">
        <v>-82.88871280671168</v>
      </c>
      <c r="AV32" s="80">
        <v>0</v>
      </c>
      <c r="AW32" s="69">
        <v>0.03827894579423067</v>
      </c>
      <c r="AX32" s="76">
        <v>-0.18883286483248524</v>
      </c>
      <c r="AY32" s="79">
        <v>-53.05080983318878</v>
      </c>
      <c r="AZ32" s="80">
        <v>0</v>
      </c>
      <c r="BB32" s="35">
        <v>0.03416827416255269</v>
      </c>
      <c r="BC32" s="42">
        <v>-0.16415182940083325</v>
      </c>
      <c r="BD32" s="46">
        <v>-94.54868429537713</v>
      </c>
      <c r="BE32" s="47">
        <v>0</v>
      </c>
      <c r="BF32" s="35">
        <v>0.0327698950186763</v>
      </c>
      <c r="BG32" s="42">
        <v>-0.1534688926030557</v>
      </c>
      <c r="BH32" s="46">
        <v>-78.99586598101342</v>
      </c>
      <c r="BI32" s="47">
        <v>0</v>
      </c>
      <c r="BJ32" s="35">
        <v>0.03742363775901764</v>
      </c>
      <c r="BK32" s="42">
        <v>-0.1716823555259448</v>
      </c>
      <c r="BL32" s="46">
        <v>-58.46249028399534</v>
      </c>
      <c r="BM32" s="47">
        <v>0</v>
      </c>
      <c r="BO32" s="35">
        <v>0.034832233873880694</v>
      </c>
      <c r="BP32" s="42">
        <v>-0.16760211057945906</v>
      </c>
      <c r="BQ32" s="46">
        <v>-94.53149367088336</v>
      </c>
      <c r="BR32" s="47">
        <v>0</v>
      </c>
      <c r="BS32" s="35">
        <v>0.03320809467992641</v>
      </c>
      <c r="BT32" s="42">
        <v>-0.16635637004860326</v>
      </c>
      <c r="BU32" s="46">
        <v>-83.82881167430138</v>
      </c>
      <c r="BV32" s="47">
        <v>0</v>
      </c>
      <c r="BW32" s="35">
        <v>0.03865078744220265</v>
      </c>
      <c r="BX32" s="42">
        <v>-0.1676951109062276</v>
      </c>
      <c r="BY32" s="46">
        <v>-55.13653642602278</v>
      </c>
      <c r="BZ32" s="47">
        <v>0</v>
      </c>
      <c r="CB32" s="35">
        <v>0.034340394705602066</v>
      </c>
      <c r="CC32" s="42">
        <v>-0.18928861718013773</v>
      </c>
      <c r="CD32" s="46">
        <v>-108.36063666580398</v>
      </c>
      <c r="CE32" s="47">
        <v>0</v>
      </c>
      <c r="CF32" s="35">
        <v>0.03288569398206621</v>
      </c>
      <c r="CG32" s="42">
        <v>-0.1826916189408336</v>
      </c>
      <c r="CH32" s="46">
        <v>-92.53628132945687</v>
      </c>
      <c r="CI32" s="47">
        <v>0</v>
      </c>
      <c r="CJ32" s="35">
        <v>0.03774358024136645</v>
      </c>
      <c r="CK32" s="42">
        <v>-0.19778861871189155</v>
      </c>
      <c r="CL32" s="46">
        <v>-68.02766241135302</v>
      </c>
      <c r="CM32" s="47">
        <v>0</v>
      </c>
      <c r="CO32" s="35">
        <v>0.03523605956418057</v>
      </c>
      <c r="CP32" s="42">
        <v>-0.18096463281068548</v>
      </c>
      <c r="CQ32" s="46">
        <v>-98.5882637034272</v>
      </c>
      <c r="CR32" s="47">
        <v>0</v>
      </c>
      <c r="CS32" s="35">
        <v>0.03252475597093487</v>
      </c>
      <c r="CT32" s="42">
        <v>-0.18714847626170694</v>
      </c>
      <c r="CU32" s="46">
        <v>-91.08387634855303</v>
      </c>
      <c r="CV32" s="47">
        <v>0</v>
      </c>
      <c r="CW32" s="35">
        <v>0.041728255714245654</v>
      </c>
      <c r="CX32" s="42">
        <v>-0.14306790800659092</v>
      </c>
      <c r="CY32" s="46">
        <v>-45.225879142507345</v>
      </c>
      <c r="CZ32" s="47">
        <v>0</v>
      </c>
      <c r="DB32" s="52">
        <v>0.0374866124224949</v>
      </c>
      <c r="DC32" s="59">
        <v>-0.159416014320527</v>
      </c>
      <c r="DD32" s="62">
        <v>-89.69949665886865</v>
      </c>
      <c r="DE32" s="63">
        <v>0</v>
      </c>
      <c r="DF32" s="52">
        <v>0.03495550643548233</v>
      </c>
      <c r="DG32" s="59">
        <v>-0.1447428460970245</v>
      </c>
      <c r="DH32" s="62">
        <v>-73.06692936840345</v>
      </c>
      <c r="DI32" s="63">
        <v>0</v>
      </c>
      <c r="DJ32" s="52">
        <v>0.043581716752751035</v>
      </c>
      <c r="DK32" s="59">
        <v>-0.16806284001418978</v>
      </c>
      <c r="DL32" s="62">
        <v>-54.27841326326733</v>
      </c>
      <c r="DM32" s="63">
        <v>0</v>
      </c>
      <c r="DO32" s="35">
        <v>0.034711091149578224</v>
      </c>
      <c r="DP32" s="42">
        <v>-0.18036349644881025</v>
      </c>
      <c r="DQ32" s="46">
        <v>-96.5658644577809</v>
      </c>
      <c r="DR32" s="47">
        <v>0</v>
      </c>
      <c r="DS32" s="35">
        <v>0.03333011197217019</v>
      </c>
      <c r="DT32" s="42">
        <v>-0.17106510797481916</v>
      </c>
      <c r="DU32" s="46">
        <v>-83.11716585361407</v>
      </c>
      <c r="DV32" s="47">
        <v>0</v>
      </c>
      <c r="DW32" s="35">
        <v>0.038037724780345006</v>
      </c>
      <c r="DX32" s="42">
        <v>-0.19474647754753963</v>
      </c>
      <c r="DY32" s="46">
        <v>-57.987518897668295</v>
      </c>
      <c r="DZ32" s="47">
        <v>0</v>
      </c>
      <c r="EB32" s="35">
        <v>0.035817449563175036</v>
      </c>
      <c r="EC32" s="42">
        <v>-0.16724493121658446</v>
      </c>
      <c r="ED32" s="46">
        <v>-88.89977333087246</v>
      </c>
      <c r="EE32" s="47">
        <v>0</v>
      </c>
      <c r="EF32" s="35">
        <v>0.0342844980942162</v>
      </c>
      <c r="EG32" s="42">
        <v>-0.15753167843772908</v>
      </c>
      <c r="EH32" s="46">
        <v>-76.00942674266796</v>
      </c>
      <c r="EI32" s="47">
        <v>0</v>
      </c>
      <c r="EJ32" s="35">
        <v>0.039560367535056</v>
      </c>
      <c r="EK32" s="42">
        <v>-0.18131629088632878</v>
      </c>
      <c r="EL32" s="46">
        <v>-53.203096548317575</v>
      </c>
      <c r="EM32" s="47">
        <v>0</v>
      </c>
      <c r="EO32" s="35">
        <v>0.03540738585114976</v>
      </c>
      <c r="EP32" s="42">
        <v>-0.16564798792826335</v>
      </c>
      <c r="EQ32" s="46">
        <v>-85.4387017455992</v>
      </c>
      <c r="ER32" s="47">
        <v>0</v>
      </c>
      <c r="ES32" s="35">
        <v>0.03303177513151241</v>
      </c>
      <c r="ET32" s="42">
        <v>-0.15437606531099166</v>
      </c>
      <c r="EU32" s="46">
        <v>-70.74480617751384</v>
      </c>
      <c r="EV32" s="47">
        <v>0</v>
      </c>
      <c r="EW32" s="35">
        <v>0.041366535909989295</v>
      </c>
      <c r="EX32" s="42">
        <v>-0.1791612969358278</v>
      </c>
      <c r="EY32" s="46">
        <v>-52.45222790059136</v>
      </c>
      <c r="EZ32" s="47">
        <v>0</v>
      </c>
      <c r="FB32" s="35">
        <v>0.03738038438316029</v>
      </c>
      <c r="FC32" s="42">
        <v>-0.15650334225926088</v>
      </c>
      <c r="FD32" s="46">
        <v>-80.91239706195816</v>
      </c>
      <c r="FE32" s="47">
        <v>0</v>
      </c>
      <c r="FF32" s="35">
        <v>0.03504883701910072</v>
      </c>
      <c r="FG32" s="42">
        <v>-0.159842327384907</v>
      </c>
      <c r="FH32" s="46">
        <v>-73.6399882081826</v>
      </c>
      <c r="FI32" s="47">
        <v>0</v>
      </c>
      <c r="FJ32" s="35">
        <v>0.043303356647662834</v>
      </c>
      <c r="FK32" s="42">
        <v>-0.14731142216347623</v>
      </c>
      <c r="FL32" s="46">
        <v>-42.93162004001707</v>
      </c>
      <c r="FM32" s="47">
        <v>0</v>
      </c>
      <c r="FO32" s="35">
        <v>0.038844483274705154</v>
      </c>
      <c r="FP32" s="42">
        <v>-0.16632380827466398</v>
      </c>
      <c r="FQ32" s="46">
        <v>-86.5701683298308</v>
      </c>
      <c r="FR32" s="47">
        <v>0</v>
      </c>
      <c r="FS32" s="35">
        <v>0.035715625564202436</v>
      </c>
      <c r="FT32" s="42">
        <v>-0.1531385968620538</v>
      </c>
      <c r="FU32" s="46">
        <v>-69.62560146488731</v>
      </c>
      <c r="FV32" s="47">
        <v>0</v>
      </c>
      <c r="FW32" s="35">
        <v>0.046596874353987815</v>
      </c>
      <c r="FX32" s="42">
        <v>-0.17802580220599945</v>
      </c>
      <c r="FY32" s="46">
        <v>-54.18418599773432</v>
      </c>
      <c r="FZ32" s="47">
        <v>0</v>
      </c>
      <c r="GB32" s="35">
        <v>0.034592122825279445</v>
      </c>
      <c r="GC32" s="42">
        <v>-0.18342971960469742</v>
      </c>
      <c r="GD32" s="46">
        <v>-89.43543300603845</v>
      </c>
      <c r="GE32" s="47">
        <v>0</v>
      </c>
      <c r="GF32" s="35">
        <v>0.030567535956431968</v>
      </c>
      <c r="GG32" s="42">
        <v>-0.16985683020266915</v>
      </c>
      <c r="GH32" s="46">
        <v>-71.57009897903694</v>
      </c>
      <c r="GI32" s="47">
        <v>0</v>
      </c>
      <c r="GJ32" s="35">
        <v>0.04433410251589535</v>
      </c>
      <c r="GK32" s="42">
        <v>-0.18643977680633247</v>
      </c>
      <c r="GL32" s="46">
        <v>-53.404168319006075</v>
      </c>
      <c r="GM32" s="47">
        <v>0</v>
      </c>
      <c r="GO32" s="35">
        <v>0.0356114164645253</v>
      </c>
      <c r="GP32" s="42">
        <v>-0.16125498918054607</v>
      </c>
      <c r="GQ32" s="46">
        <v>-78.41645486263364</v>
      </c>
      <c r="GR32" s="47">
        <v>0</v>
      </c>
      <c r="GS32" s="35">
        <v>0.03403142011604016</v>
      </c>
      <c r="GT32" s="42">
        <v>-0.16671539296725968</v>
      </c>
      <c r="GU32" s="46">
        <v>-71.36119730188432</v>
      </c>
      <c r="GV32" s="47">
        <v>0</v>
      </c>
      <c r="GW32" s="35">
        <v>0.03946311819959139</v>
      </c>
      <c r="GX32" s="42">
        <v>-0.14154292635195642</v>
      </c>
      <c r="GY32" s="46">
        <v>-38.63163677896125</v>
      </c>
      <c r="GZ32" s="47">
        <v>0</v>
      </c>
      <c r="HB32" s="35">
        <v>0.036885395216656174</v>
      </c>
      <c r="HC32" s="42">
        <v>-0.1927524419932059</v>
      </c>
      <c r="HD32" s="46">
        <v>-88.6463107853918</v>
      </c>
      <c r="HE32" s="47">
        <v>0</v>
      </c>
      <c r="HF32" s="35">
        <v>0.034589626604227604</v>
      </c>
      <c r="HG32" s="42">
        <v>-0.19258444712734538</v>
      </c>
      <c r="HH32" s="46">
        <v>-75.36618567545985</v>
      </c>
      <c r="HI32" s="47">
        <v>0</v>
      </c>
      <c r="HJ32" s="35">
        <v>0.04202372006650238</v>
      </c>
      <c r="HK32" s="42">
        <v>-0.1808486922957234</v>
      </c>
      <c r="HL32" s="46">
        <v>-52.79858225079095</v>
      </c>
      <c r="HM32" s="47">
        <v>0</v>
      </c>
      <c r="HO32" s="35">
        <v>0.03405240857182563</v>
      </c>
      <c r="HP32" s="42">
        <v>-0.18923202812607381</v>
      </c>
      <c r="HQ32" s="46">
        <v>-85.77107309215413</v>
      </c>
      <c r="HR32" s="47">
        <v>0</v>
      </c>
      <c r="HS32" s="35">
        <v>0.03061905077905763</v>
      </c>
      <c r="HT32" s="42">
        <v>-0.1768253904925179</v>
      </c>
      <c r="HU32" s="46">
        <v>-67.29786006820945</v>
      </c>
      <c r="HV32" s="47">
        <v>0</v>
      </c>
      <c r="HW32" s="35">
        <v>0.04200091353033909</v>
      </c>
      <c r="HX32" s="42">
        <v>-0.188993315070925</v>
      </c>
      <c r="HY32" s="46">
        <v>-55.316515871742915</v>
      </c>
      <c r="HZ32" s="47">
        <v>0</v>
      </c>
    </row>
    <row r="33" spans="1:234" ht="13.5">
      <c r="A33" s="1" t="s">
        <v>57</v>
      </c>
      <c r="B33" s="20">
        <v>0.0649900715639551</v>
      </c>
      <c r="C33" s="32">
        <v>-0.2362472199338748</v>
      </c>
      <c r="D33" s="27">
        <v>-153.73351631905518</v>
      </c>
      <c r="E33" s="28">
        <v>0</v>
      </c>
      <c r="F33" s="20">
        <v>0.057604964724116546</v>
      </c>
      <c r="G33" s="32">
        <v>-0.19683757417371517</v>
      </c>
      <c r="H33" s="27">
        <v>-116.29176249867876</v>
      </c>
      <c r="I33" s="28">
        <v>0</v>
      </c>
      <c r="J33" s="20">
        <v>0.08258736315820131</v>
      </c>
      <c r="K33" s="32">
        <v>-0.23674065523100976</v>
      </c>
      <c r="L33" s="27">
        <v>-85.01466395099561</v>
      </c>
      <c r="M33" s="28">
        <v>0</v>
      </c>
      <c r="O33" s="35">
        <v>0.06246217321621026</v>
      </c>
      <c r="P33" s="42">
        <v>-0.2428771827215458</v>
      </c>
      <c r="Q33" s="46">
        <v>-155.34717258521033</v>
      </c>
      <c r="R33" s="47">
        <v>0</v>
      </c>
      <c r="S33" s="35">
        <v>0.05508724866973161</v>
      </c>
      <c r="T33" s="42">
        <v>-0.19781012254457084</v>
      </c>
      <c r="U33" s="46">
        <v>-113.68646148220516</v>
      </c>
      <c r="V33" s="47">
        <v>0</v>
      </c>
      <c r="W33" s="35">
        <v>0.0803157694099708</v>
      </c>
      <c r="X33" s="42">
        <v>-0.24927944989401285</v>
      </c>
      <c r="Y33" s="46">
        <v>-89.3740229501175</v>
      </c>
      <c r="Z33" s="47">
        <v>0</v>
      </c>
      <c r="AB33" s="52">
        <v>0.060964151176921395</v>
      </c>
      <c r="AC33" s="59">
        <v>-0.2328790031100372</v>
      </c>
      <c r="AD33" s="62">
        <v>-150.55757078521017</v>
      </c>
      <c r="AE33" s="63">
        <v>0</v>
      </c>
      <c r="AF33" s="52">
        <v>0.05481563919109343</v>
      </c>
      <c r="AG33" s="59">
        <v>-0.19232247692738638</v>
      </c>
      <c r="AH33" s="62">
        <v>-112.91638198211083</v>
      </c>
      <c r="AI33" s="63">
        <v>0</v>
      </c>
      <c r="AJ33" s="52">
        <v>0.07542142425336733</v>
      </c>
      <c r="AK33" s="59">
        <v>-0.2425189100931959</v>
      </c>
      <c r="AL33" s="62">
        <v>-88.68747391625004</v>
      </c>
      <c r="AM33" s="63">
        <v>0</v>
      </c>
      <c r="AO33" s="69">
        <v>0.060999425098592526</v>
      </c>
      <c r="AP33" s="76">
        <v>-0.2404190862167537</v>
      </c>
      <c r="AQ33" s="79">
        <v>-156.95709076070167</v>
      </c>
      <c r="AR33" s="80">
        <v>0</v>
      </c>
      <c r="AS33" s="69">
        <v>0.054039708411400475</v>
      </c>
      <c r="AT33" s="76">
        <v>-0.19509220069053868</v>
      </c>
      <c r="AU33" s="79">
        <v>-114.10411583715367</v>
      </c>
      <c r="AV33" s="80">
        <v>0</v>
      </c>
      <c r="AW33" s="69">
        <v>0.07706832862718305</v>
      </c>
      <c r="AX33" s="76">
        <v>-0.24981150151382636</v>
      </c>
      <c r="AY33" s="79">
        <v>-92.55639707153172</v>
      </c>
      <c r="AZ33" s="80">
        <v>0</v>
      </c>
      <c r="BB33" s="35">
        <v>0.0630387446144636</v>
      </c>
      <c r="BC33" s="42">
        <v>-0.21652823899399076</v>
      </c>
      <c r="BD33" s="46">
        <v>-161.58872219726635</v>
      </c>
      <c r="BE33" s="47">
        <v>0</v>
      </c>
      <c r="BF33" s="35">
        <v>0.056777788666085204</v>
      </c>
      <c r="BG33" s="42">
        <v>-0.17930434584362634</v>
      </c>
      <c r="BH33" s="46">
        <v>-117.17779185911881</v>
      </c>
      <c r="BI33" s="47">
        <v>0</v>
      </c>
      <c r="BJ33" s="35">
        <v>0.07761396776669226</v>
      </c>
      <c r="BK33" s="42">
        <v>-0.22907879340113682</v>
      </c>
      <c r="BL33" s="46">
        <v>-103.97546830389564</v>
      </c>
      <c r="BM33" s="47">
        <v>0</v>
      </c>
      <c r="BO33" s="35">
        <v>0.06220653298322476</v>
      </c>
      <c r="BP33" s="42">
        <v>-0.20711184307221955</v>
      </c>
      <c r="BQ33" s="46">
        <v>-149.35330344130884</v>
      </c>
      <c r="BR33" s="47">
        <v>0</v>
      </c>
      <c r="BS33" s="35">
        <v>0.056536500232997354</v>
      </c>
      <c r="BT33" s="42">
        <v>-0.16820319848610799</v>
      </c>
      <c r="BU33" s="46">
        <v>-106.71513897979959</v>
      </c>
      <c r="BV33" s="47">
        <v>0</v>
      </c>
      <c r="BW33" s="35">
        <v>0.07553748631005683</v>
      </c>
      <c r="BX33" s="42">
        <v>-0.23214049662240208</v>
      </c>
      <c r="BY33" s="46">
        <v>-99.59142012465006</v>
      </c>
      <c r="BZ33" s="47">
        <v>0</v>
      </c>
      <c r="CB33" s="35">
        <v>0.06497183651006576</v>
      </c>
      <c r="CC33" s="42">
        <v>-0.20323885841681685</v>
      </c>
      <c r="CD33" s="46">
        <v>-152.00647230548748</v>
      </c>
      <c r="CE33" s="47">
        <v>0</v>
      </c>
      <c r="CF33" s="35">
        <v>0.057934767404132045</v>
      </c>
      <c r="CG33" s="42">
        <v>-0.15600321139381199</v>
      </c>
      <c r="CH33" s="46">
        <v>-100.80436693442299</v>
      </c>
      <c r="CI33" s="47">
        <v>0</v>
      </c>
      <c r="CJ33" s="35">
        <v>0.08143463975751221</v>
      </c>
      <c r="CK33" s="42">
        <v>-0.2294295540176487</v>
      </c>
      <c r="CL33" s="46">
        <v>-106.66671471798782</v>
      </c>
      <c r="CM33" s="47">
        <v>0</v>
      </c>
      <c r="CO33" s="35">
        <v>0.06616265000119097</v>
      </c>
      <c r="CP33" s="42">
        <v>-0.19673860186859815</v>
      </c>
      <c r="CQ33" s="46">
        <v>-139.77689506444307</v>
      </c>
      <c r="CR33" s="47">
        <v>0</v>
      </c>
      <c r="CS33" s="35">
        <v>0.06028929739496592</v>
      </c>
      <c r="CT33" s="42">
        <v>-0.16104373110010814</v>
      </c>
      <c r="CU33" s="46">
        <v>-102.3140426072943</v>
      </c>
      <c r="CV33" s="47">
        <v>0</v>
      </c>
      <c r="CW33" s="35">
        <v>0.08022634883340571</v>
      </c>
      <c r="CX33" s="42">
        <v>-0.2142338188825018</v>
      </c>
      <c r="CY33" s="46">
        <v>-87.51857521445874</v>
      </c>
      <c r="CZ33" s="47">
        <v>0</v>
      </c>
      <c r="DB33" s="52">
        <v>0.06761760303922361</v>
      </c>
      <c r="DC33" s="59">
        <v>-0.18344274938107868</v>
      </c>
      <c r="DD33" s="62">
        <v>-131.81364506499597</v>
      </c>
      <c r="DE33" s="63">
        <v>0</v>
      </c>
      <c r="DF33" s="52">
        <v>0.06206619772767144</v>
      </c>
      <c r="DG33" s="59">
        <v>-0.14585266483883388</v>
      </c>
      <c r="DH33" s="62">
        <v>-93.95678114996826</v>
      </c>
      <c r="DI33" s="63">
        <v>0</v>
      </c>
      <c r="DJ33" s="52">
        <v>0.08098582812622768</v>
      </c>
      <c r="DK33" s="59">
        <v>-0.21039815371161613</v>
      </c>
      <c r="DL33" s="62">
        <v>-86.26407854267798</v>
      </c>
      <c r="DM33" s="63">
        <v>0</v>
      </c>
      <c r="DO33" s="35">
        <v>0.0657892950866917</v>
      </c>
      <c r="DP33" s="42">
        <v>-0.19246211502538596</v>
      </c>
      <c r="DQ33" s="46">
        <v>-134.87195213228358</v>
      </c>
      <c r="DR33" s="47">
        <v>0</v>
      </c>
      <c r="DS33" s="35">
        <v>0.06013572420643683</v>
      </c>
      <c r="DT33" s="42">
        <v>-0.15121693698172992</v>
      </c>
      <c r="DU33" s="46">
        <v>-94.67394461977194</v>
      </c>
      <c r="DV33" s="47">
        <v>0</v>
      </c>
      <c r="DW33" s="35">
        <v>0.07940815287387307</v>
      </c>
      <c r="DX33" s="42">
        <v>-0.22952764899824749</v>
      </c>
      <c r="DY33" s="46">
        <v>-91.51174536857016</v>
      </c>
      <c r="DZ33" s="47">
        <v>0</v>
      </c>
      <c r="EB33" s="35">
        <v>0.0673361176111601</v>
      </c>
      <c r="EC33" s="42">
        <v>-0.18984547401183025</v>
      </c>
      <c r="ED33" s="46">
        <v>-131.5880274681891</v>
      </c>
      <c r="EE33" s="47">
        <v>0</v>
      </c>
      <c r="EF33" s="35">
        <v>0.0612927395969777</v>
      </c>
      <c r="EG33" s="42">
        <v>-0.1413651338735218</v>
      </c>
      <c r="EH33" s="46">
        <v>-87.55589902371926</v>
      </c>
      <c r="EI33" s="47">
        <v>0</v>
      </c>
      <c r="EJ33" s="35">
        <v>0.08209188035915922</v>
      </c>
      <c r="EK33" s="42">
        <v>-0.23964541567506178</v>
      </c>
      <c r="EL33" s="46">
        <v>-93.86232029311536</v>
      </c>
      <c r="EM33" s="47">
        <v>0</v>
      </c>
      <c r="EO33" s="35">
        <v>0.06540884344901579</v>
      </c>
      <c r="EP33" s="42">
        <v>-0.18497038471821087</v>
      </c>
      <c r="EQ33" s="46">
        <v>-123.25834809611158</v>
      </c>
      <c r="ER33" s="47">
        <v>0</v>
      </c>
      <c r="ES33" s="35">
        <v>0.05964986097192752</v>
      </c>
      <c r="ET33" s="42">
        <v>-0.14673979891314642</v>
      </c>
      <c r="EU33" s="46">
        <v>-86.59441696829386</v>
      </c>
      <c r="EV33" s="47">
        <v>0</v>
      </c>
      <c r="EW33" s="35">
        <v>0.07985508267647402</v>
      </c>
      <c r="EX33" s="42">
        <v>-0.2204340612020962</v>
      </c>
      <c r="EY33" s="46">
        <v>-83.22682345515915</v>
      </c>
      <c r="EZ33" s="47">
        <v>0</v>
      </c>
      <c r="FB33" s="35">
        <v>0.06048672423905562</v>
      </c>
      <c r="FC33" s="42">
        <v>-0.18125488817731775</v>
      </c>
      <c r="FD33" s="46">
        <v>-114.6756908981217</v>
      </c>
      <c r="FE33" s="47">
        <v>0</v>
      </c>
      <c r="FF33" s="35">
        <v>0.055493937977559415</v>
      </c>
      <c r="FG33" s="42">
        <v>-0.14471637158620393</v>
      </c>
      <c r="FH33" s="46">
        <v>-81.25518705101233</v>
      </c>
      <c r="FI33" s="47">
        <v>0</v>
      </c>
      <c r="FJ33" s="35">
        <v>0.0731702043198298</v>
      </c>
      <c r="FK33" s="42">
        <v>-0.21648436945236427</v>
      </c>
      <c r="FL33" s="46">
        <v>-77.43851536839969</v>
      </c>
      <c r="FM33" s="47">
        <v>0</v>
      </c>
      <c r="FO33" s="35">
        <v>0.06580594623633015</v>
      </c>
      <c r="FP33" s="42">
        <v>-0.20063945149862228</v>
      </c>
      <c r="FQ33" s="46">
        <v>-129.96054074440408</v>
      </c>
      <c r="FR33" s="47">
        <v>0</v>
      </c>
      <c r="FS33" s="35">
        <v>0.059930216708442015</v>
      </c>
      <c r="FT33" s="42">
        <v>-0.15867727149811978</v>
      </c>
      <c r="FU33" s="46">
        <v>-89.83451217201949</v>
      </c>
      <c r="FV33" s="47">
        <v>0</v>
      </c>
      <c r="FW33" s="35">
        <v>0.08036427946553883</v>
      </c>
      <c r="FX33" s="42">
        <v>-0.2427329662453475</v>
      </c>
      <c r="FY33" s="46">
        <v>-91.3412414855844</v>
      </c>
      <c r="FZ33" s="47">
        <v>0</v>
      </c>
      <c r="GB33" s="35">
        <v>0.06568838651952641</v>
      </c>
      <c r="GC33" s="42">
        <v>-0.19775580889577804</v>
      </c>
      <c r="GD33" s="46">
        <v>-126.03559397812924</v>
      </c>
      <c r="GE33" s="47">
        <v>0</v>
      </c>
      <c r="GF33" s="35">
        <v>0.05983644104225777</v>
      </c>
      <c r="GG33" s="42">
        <v>-0.16083572188351386</v>
      </c>
      <c r="GH33" s="46">
        <v>-90.44152187462241</v>
      </c>
      <c r="GI33" s="47">
        <v>0</v>
      </c>
      <c r="GJ33" s="35">
        <v>0.07985369984185196</v>
      </c>
      <c r="GK33" s="42">
        <v>-0.2246406607807004</v>
      </c>
      <c r="GL33" s="46">
        <v>-80.5838690780605</v>
      </c>
      <c r="GM33" s="47">
        <v>0</v>
      </c>
      <c r="GO33" s="35">
        <v>0.0686884347522148</v>
      </c>
      <c r="GP33" s="42">
        <v>-0.1951913504530442</v>
      </c>
      <c r="GQ33" s="46">
        <v>-124.88363414318054</v>
      </c>
      <c r="GR33" s="47">
        <v>0</v>
      </c>
      <c r="GS33" s="35">
        <v>0.06238247176400951</v>
      </c>
      <c r="GT33" s="42">
        <v>-0.15260349806232187</v>
      </c>
      <c r="GU33" s="46">
        <v>-84.58698695247098</v>
      </c>
      <c r="GV33" s="47">
        <v>0</v>
      </c>
      <c r="GW33" s="35">
        <v>0.0840610579903764</v>
      </c>
      <c r="GX33" s="42">
        <v>-0.23343048364636734</v>
      </c>
      <c r="GY33" s="46">
        <v>-85.90453667684527</v>
      </c>
      <c r="GZ33" s="47">
        <v>0</v>
      </c>
      <c r="HB33" s="35">
        <v>0.06194725828461007</v>
      </c>
      <c r="HC33" s="42">
        <v>-0.21258472108392495</v>
      </c>
      <c r="HD33" s="46">
        <v>-121.71272699358609</v>
      </c>
      <c r="HE33" s="47">
        <v>0</v>
      </c>
      <c r="HF33" s="35">
        <v>0.058104644366275965</v>
      </c>
      <c r="HG33" s="42">
        <v>-0.18053560793008577</v>
      </c>
      <c r="HH33" s="46">
        <v>-88.33484159555941</v>
      </c>
      <c r="HI33" s="47">
        <v>0</v>
      </c>
      <c r="HJ33" s="35">
        <v>0.0705476888672262</v>
      </c>
      <c r="HK33" s="42">
        <v>-0.23922097249921442</v>
      </c>
      <c r="HL33" s="46">
        <v>-86.02277640627112</v>
      </c>
      <c r="HM33" s="47">
        <v>0</v>
      </c>
      <c r="HO33" s="35">
        <v>0.06840087267982109</v>
      </c>
      <c r="HP33" s="42">
        <v>-0.19674852603495172</v>
      </c>
      <c r="HQ33" s="46">
        <v>-119.3108426379432</v>
      </c>
      <c r="HR33" s="47">
        <v>0</v>
      </c>
      <c r="HS33" s="35">
        <v>0.06385754899876687</v>
      </c>
      <c r="HT33" s="42">
        <v>-0.16659462553500062</v>
      </c>
      <c r="HU33" s="46">
        <v>-86.65944623541188</v>
      </c>
      <c r="HV33" s="47">
        <v>0</v>
      </c>
      <c r="HW33" s="35">
        <v>0.07891903972989013</v>
      </c>
      <c r="HX33" s="42">
        <v>-0.22177178290196528</v>
      </c>
      <c r="HY33" s="46">
        <v>-83.29823316781999</v>
      </c>
      <c r="HZ33" s="47">
        <v>0</v>
      </c>
    </row>
    <row r="34" spans="1:234" ht="13.5">
      <c r="A34" s="1" t="s">
        <v>58</v>
      </c>
      <c r="B34" s="20">
        <v>0.050410684818637946</v>
      </c>
      <c r="C34" s="32">
        <v>-0.09775346312862877</v>
      </c>
      <c r="D34" s="27">
        <v>-57.341109708434644</v>
      </c>
      <c r="E34" s="28">
        <v>0</v>
      </c>
      <c r="F34" s="20">
        <v>0.051567928963830584</v>
      </c>
      <c r="G34" s="32">
        <v>-0.10179178577613883</v>
      </c>
      <c r="H34" s="27">
        <v>-57.321503573457406</v>
      </c>
      <c r="I34" s="28">
        <v>0</v>
      </c>
      <c r="J34" s="20">
        <v>0.04765319422163897</v>
      </c>
      <c r="K34" s="32">
        <v>-0.10463867910892975</v>
      </c>
      <c r="L34" s="27">
        <v>-30.533756051368854</v>
      </c>
      <c r="M34" s="28">
        <v>2.902843380023134E-204</v>
      </c>
      <c r="O34" s="35">
        <v>0.051157474820115366</v>
      </c>
      <c r="P34" s="42">
        <v>-0.10277141239383118</v>
      </c>
      <c r="Q34" s="46">
        <v>-60.55455956778433</v>
      </c>
      <c r="R34" s="47">
        <v>0</v>
      </c>
      <c r="S34" s="35">
        <v>0.05197066235923088</v>
      </c>
      <c r="T34" s="42">
        <v>-0.10147246547644474</v>
      </c>
      <c r="U34" s="46">
        <v>-56.79677982035958</v>
      </c>
      <c r="V34" s="47">
        <v>0</v>
      </c>
      <c r="W34" s="35">
        <v>0.04918886865178535</v>
      </c>
      <c r="X34" s="42">
        <v>-0.10995420959204019</v>
      </c>
      <c r="Y34" s="46">
        <v>-32.78706783227395</v>
      </c>
      <c r="Z34" s="47">
        <v>4.0777295241312544E-235</v>
      </c>
      <c r="AB34" s="52">
        <v>0.05242913667387987</v>
      </c>
      <c r="AC34" s="59">
        <v>-0.09149729598440766</v>
      </c>
      <c r="AD34" s="62">
        <v>-55.57723902100147</v>
      </c>
      <c r="AE34" s="63">
        <v>0</v>
      </c>
      <c r="AF34" s="52">
        <v>0.05368550642700962</v>
      </c>
      <c r="AG34" s="59">
        <v>-0.0950147680712542</v>
      </c>
      <c r="AH34" s="62">
        <v>-55.224225040576506</v>
      </c>
      <c r="AI34" s="63">
        <v>0</v>
      </c>
      <c r="AJ34" s="52">
        <v>0.04947497790378219</v>
      </c>
      <c r="AK34" s="59">
        <v>-0.09091324638951268</v>
      </c>
      <c r="AL34" s="62">
        <v>-28.256634078322545</v>
      </c>
      <c r="AM34" s="63">
        <v>2.665408865503775E-175</v>
      </c>
      <c r="AO34" s="69">
        <v>0.05441127964899975</v>
      </c>
      <c r="AP34" s="76">
        <v>-0.09187208968554342</v>
      </c>
      <c r="AQ34" s="79">
        <v>-57.233095220920276</v>
      </c>
      <c r="AR34" s="80">
        <v>0</v>
      </c>
      <c r="AS34" s="69">
        <v>0.05556626556816512</v>
      </c>
      <c r="AT34" s="76">
        <v>-0.09461251761205032</v>
      </c>
      <c r="AU34" s="79">
        <v>-55.8688946152152</v>
      </c>
      <c r="AV34" s="80">
        <v>0</v>
      </c>
      <c r="AW34" s="69">
        <v>0.05174459677294193</v>
      </c>
      <c r="AX34" s="76">
        <v>-0.0840074001456066</v>
      </c>
      <c r="AY34" s="79">
        <v>-26.801001037449673</v>
      </c>
      <c r="AZ34" s="80">
        <v>5.988491140748528E-158</v>
      </c>
      <c r="BB34" s="35">
        <v>0.05172328805363476</v>
      </c>
      <c r="BC34" s="42">
        <v>-0.07339297698906583</v>
      </c>
      <c r="BD34" s="46">
        <v>-50.57866813137869</v>
      </c>
      <c r="BE34" s="47">
        <v>0</v>
      </c>
      <c r="BF34" s="35">
        <v>0.052970498300503745</v>
      </c>
      <c r="BG34" s="42">
        <v>-0.07016619477866727</v>
      </c>
      <c r="BH34" s="46">
        <v>-44.523105381668195</v>
      </c>
      <c r="BI34" s="47">
        <v>0</v>
      </c>
      <c r="BJ34" s="35">
        <v>0.04881983883346122</v>
      </c>
      <c r="BK34" s="42">
        <v>-0.08830331124096454</v>
      </c>
      <c r="BL34" s="46">
        <v>-33.663825554359896</v>
      </c>
      <c r="BM34" s="47">
        <v>6.328140106997021E-248</v>
      </c>
      <c r="BO34" s="35">
        <v>0.05192144337687591</v>
      </c>
      <c r="BP34" s="42">
        <v>-0.07877864622716152</v>
      </c>
      <c r="BQ34" s="46">
        <v>-52.82914432641596</v>
      </c>
      <c r="BR34" s="47">
        <v>0</v>
      </c>
      <c r="BS34" s="35">
        <v>0.05285517759388523</v>
      </c>
      <c r="BT34" s="42">
        <v>-0.07500933460202748</v>
      </c>
      <c r="BU34" s="46">
        <v>-46.30377411271053</v>
      </c>
      <c r="BV34" s="47">
        <v>0</v>
      </c>
      <c r="BW34" s="35">
        <v>0.049726117914934274</v>
      </c>
      <c r="BX34" s="42">
        <v>-0.09701743782618087</v>
      </c>
      <c r="BY34" s="46">
        <v>-35.503282062021725</v>
      </c>
      <c r="BZ34" s="47">
        <v>1.99319816877904E-275</v>
      </c>
      <c r="CB34" s="35">
        <v>0.052895518250841635</v>
      </c>
      <c r="CC34" s="42">
        <v>-0.06697547385380433</v>
      </c>
      <c r="CD34" s="46">
        <v>-46.19080814978313</v>
      </c>
      <c r="CE34" s="47">
        <v>0</v>
      </c>
      <c r="CF34" s="35">
        <v>0.054747225773094425</v>
      </c>
      <c r="CG34" s="42">
        <v>-0.06655596797139145</v>
      </c>
      <c r="CH34" s="46">
        <v>-42.050734201749016</v>
      </c>
      <c r="CI34" s="47">
        <v>0</v>
      </c>
      <c r="CJ34" s="35">
        <v>0.04856355900022705</v>
      </c>
      <c r="CK34" s="42">
        <v>-0.08151410281813164</v>
      </c>
      <c r="CL34" s="46">
        <v>-31.208795295081906</v>
      </c>
      <c r="CM34" s="47">
        <v>1.9792590130324345E-213</v>
      </c>
      <c r="CO34" s="35">
        <v>0.05451098835328326</v>
      </c>
      <c r="CP34" s="42">
        <v>-0.08939245360746277</v>
      </c>
      <c r="CQ34" s="46">
        <v>-58.76716315552072</v>
      </c>
      <c r="CR34" s="47">
        <v>0</v>
      </c>
      <c r="CS34" s="35">
        <v>0.055895739820417616</v>
      </c>
      <c r="CT34" s="42">
        <v>-0.0864632558769915</v>
      </c>
      <c r="CU34" s="46">
        <v>-53.21603610518252</v>
      </c>
      <c r="CV34" s="47">
        <v>0</v>
      </c>
      <c r="CW34" s="35">
        <v>0.05119521133512771</v>
      </c>
      <c r="CX34" s="42">
        <v>-0.09842247728867784</v>
      </c>
      <c r="CY34" s="46">
        <v>-33.94606087944272</v>
      </c>
      <c r="CZ34" s="47">
        <v>6.437843901081048E-252</v>
      </c>
      <c r="DB34" s="52">
        <v>0.05476322317717362</v>
      </c>
      <c r="DC34" s="59">
        <v>-0.06365007324592405</v>
      </c>
      <c r="DD34" s="62">
        <v>-42.01784245562277</v>
      </c>
      <c r="DE34" s="63">
        <v>0</v>
      </c>
      <c r="DF34" s="52">
        <v>0.0562382478679264</v>
      </c>
      <c r="DG34" s="59">
        <v>-0.06059755874912011</v>
      </c>
      <c r="DH34" s="62">
        <v>-37.444963181446596</v>
      </c>
      <c r="DI34" s="63">
        <v>1.687283918089267E-306</v>
      </c>
      <c r="DJ34" s="52">
        <v>0.051211246521129634</v>
      </c>
      <c r="DK34" s="59">
        <v>-0.08665931303537354</v>
      </c>
      <c r="DL34" s="62">
        <v>-29.89811104307703</v>
      </c>
      <c r="DM34" s="63">
        <v>5.271609770655664E-196</v>
      </c>
      <c r="DO34" s="35">
        <v>0.05412979526205531</v>
      </c>
      <c r="DP34" s="42">
        <v>-0.08371883624708548</v>
      </c>
      <c r="DQ34" s="46">
        <v>-54.239766461598315</v>
      </c>
      <c r="DR34" s="47">
        <v>0</v>
      </c>
      <c r="DS34" s="35">
        <v>0.055550558205865894</v>
      </c>
      <c r="DT34" s="42">
        <v>-0.08240943024570908</v>
      </c>
      <c r="DU34" s="46">
        <v>-49.928892933322714</v>
      </c>
      <c r="DV34" s="47">
        <v>0</v>
      </c>
      <c r="DW34" s="35">
        <v>0.050707326721220206</v>
      </c>
      <c r="DX34" s="42">
        <v>-0.0966226881755986</v>
      </c>
      <c r="DY34" s="46">
        <v>-32.45310422894568</v>
      </c>
      <c r="DZ34" s="47">
        <v>1.9287608041774303E-230</v>
      </c>
      <c r="EB34" s="35">
        <v>0.05137589265536204</v>
      </c>
      <c r="EC34" s="42">
        <v>-0.07340444030059604</v>
      </c>
      <c r="ED34" s="46">
        <v>-45.47637990658671</v>
      </c>
      <c r="EE34" s="47">
        <v>0</v>
      </c>
      <c r="EF34" s="35">
        <v>0.053715448218050986</v>
      </c>
      <c r="EG34" s="42">
        <v>-0.07077354272615317</v>
      </c>
      <c r="EH34" s="46">
        <v>-41.379281551974685</v>
      </c>
      <c r="EI34" s="47">
        <v>0</v>
      </c>
      <c r="EJ34" s="35">
        <v>0.04566353662901623</v>
      </c>
      <c r="EK34" s="42">
        <v>-0.10286844826202891</v>
      </c>
      <c r="EL34" s="46">
        <v>-32.024438318150885</v>
      </c>
      <c r="EM34" s="47">
        <v>1.9081606681561324E-224</v>
      </c>
      <c r="EO34" s="35">
        <v>0.05131337474203513</v>
      </c>
      <c r="EP34" s="42">
        <v>-0.059441406301007686</v>
      </c>
      <c r="EQ34" s="46">
        <v>-35.92468140460858</v>
      </c>
      <c r="ER34" s="47">
        <v>2.251233566292075E-282</v>
      </c>
      <c r="ES34" s="35">
        <v>0.05345635854447653</v>
      </c>
      <c r="ET34" s="42">
        <v>-0.05473046213358876</v>
      </c>
      <c r="EU34" s="46">
        <v>-30.864421523201194</v>
      </c>
      <c r="EV34" s="47">
        <v>5.497177476719912E-209</v>
      </c>
      <c r="EW34" s="35">
        <v>0.04593776250605408</v>
      </c>
      <c r="EX34" s="42">
        <v>-0.09612146732840662</v>
      </c>
      <c r="EY34" s="46">
        <v>-29.374690062354087</v>
      </c>
      <c r="EZ34" s="47">
        <v>3.18345338312696E-189</v>
      </c>
      <c r="FB34" s="35">
        <v>0.053941635180210536</v>
      </c>
      <c r="FC34" s="42">
        <v>-0.06994855631948828</v>
      </c>
      <c r="FD34" s="46">
        <v>-42.27190136957722</v>
      </c>
      <c r="FE34" s="47">
        <v>0</v>
      </c>
      <c r="FF34" s="35">
        <v>0.05574364645054995</v>
      </c>
      <c r="FG34" s="42">
        <v>-0.06660993077045947</v>
      </c>
      <c r="FH34" s="46">
        <v>-37.46220302132803</v>
      </c>
      <c r="FI34" s="47">
        <v>9.668215971050309E-307</v>
      </c>
      <c r="FJ34" s="35">
        <v>0.049363875817879814</v>
      </c>
      <c r="FK34" s="42">
        <v>-0.10087223880988441</v>
      </c>
      <c r="FL34" s="46">
        <v>-30.996939015168838</v>
      </c>
      <c r="FM34" s="47">
        <v>2.1669748400163227E-210</v>
      </c>
      <c r="FO34" s="35">
        <v>0.054534196267199984</v>
      </c>
      <c r="FP34" s="42">
        <v>-0.09595965172638961</v>
      </c>
      <c r="FQ34" s="46">
        <v>-57.691406020893</v>
      </c>
      <c r="FR34" s="47">
        <v>0</v>
      </c>
      <c r="FS34" s="35">
        <v>0.056548812351451094</v>
      </c>
      <c r="FT34" s="42">
        <v>-0.08393441783888468</v>
      </c>
      <c r="FU34" s="46">
        <v>-46.46390364519185</v>
      </c>
      <c r="FV34" s="47">
        <v>0</v>
      </c>
      <c r="FW34" s="35">
        <v>0.04954256890514278</v>
      </c>
      <c r="FX34" s="42">
        <v>-0.13858110761115713</v>
      </c>
      <c r="FY34" s="46">
        <v>-43.28495798160089</v>
      </c>
      <c r="FZ34" s="47">
        <v>0</v>
      </c>
      <c r="GB34" s="35">
        <v>0.05312893379037634</v>
      </c>
      <c r="GC34" s="42">
        <v>-0.09029810644210069</v>
      </c>
      <c r="GD34" s="46">
        <v>-52.968224161522315</v>
      </c>
      <c r="GE34" s="47">
        <v>0</v>
      </c>
      <c r="GF34" s="35">
        <v>0.05631518977987936</v>
      </c>
      <c r="GG34" s="42">
        <v>-0.08644839577709518</v>
      </c>
      <c r="GH34" s="46">
        <v>-47.50686042967924</v>
      </c>
      <c r="GI34" s="47">
        <v>0</v>
      </c>
      <c r="GJ34" s="35">
        <v>0.0454162313067721</v>
      </c>
      <c r="GK34" s="42">
        <v>-0.12158621364322822</v>
      </c>
      <c r="GL34" s="46">
        <v>-35.20047042935551</v>
      </c>
      <c r="GM34" s="47">
        <v>1.8664746628700922E-270</v>
      </c>
      <c r="GO34" s="35">
        <v>0.055448401478737155</v>
      </c>
      <c r="GP34" s="42">
        <v>-0.07996884375648909</v>
      </c>
      <c r="GQ34" s="46">
        <v>-47.04343013665085</v>
      </c>
      <c r="GR34" s="47">
        <v>0</v>
      </c>
      <c r="GS34" s="35">
        <v>0.05913481183934722</v>
      </c>
      <c r="GT34" s="42">
        <v>-0.0778250786779834</v>
      </c>
      <c r="GU34" s="46">
        <v>-42.28317354105641</v>
      </c>
      <c r="GV34" s="47">
        <v>0</v>
      </c>
      <c r="GW34" s="35">
        <v>0.04646170148051183</v>
      </c>
      <c r="GX34" s="42">
        <v>-0.10979681219929424</v>
      </c>
      <c r="GY34" s="46">
        <v>-32.111561201170446</v>
      </c>
      <c r="GZ34" s="47">
        <v>1.3653406669203753E-225</v>
      </c>
      <c r="HB34" s="35">
        <v>0.05201933517335473</v>
      </c>
      <c r="HC34" s="42">
        <v>-0.08697698749149087</v>
      </c>
      <c r="HD34" s="46">
        <v>-46.38881484785114</v>
      </c>
      <c r="HE34" s="47">
        <v>0</v>
      </c>
      <c r="HF34" s="35">
        <v>0.05357844207974987</v>
      </c>
      <c r="HG34" s="42">
        <v>-0.0782303161812084</v>
      </c>
      <c r="HH34" s="46">
        <v>-36.99815343782242</v>
      </c>
      <c r="HI34" s="47">
        <v>3.7579453667339315E-299</v>
      </c>
      <c r="HJ34" s="35">
        <v>0.048529785870638935</v>
      </c>
      <c r="HK34" s="42">
        <v>-0.12196690442061221</v>
      </c>
      <c r="HL34" s="46">
        <v>-37.865608183721065</v>
      </c>
      <c r="HM34" s="47">
        <v>0</v>
      </c>
      <c r="HO34" s="35">
        <v>0.05288476108619324</v>
      </c>
      <c r="HP34" s="42">
        <v>-0.07305075487249815</v>
      </c>
      <c r="HQ34" s="46">
        <v>-40.07885554890418</v>
      </c>
      <c r="HR34" s="47">
        <v>0</v>
      </c>
      <c r="HS34" s="35">
        <v>0.05461173465963774</v>
      </c>
      <c r="HT34" s="42">
        <v>-0.07097623688177632</v>
      </c>
      <c r="HU34" s="46">
        <v>-34.77005749161041</v>
      </c>
      <c r="HV34" s="47">
        <v>1.6023854342805796E-264</v>
      </c>
      <c r="HW34" s="35">
        <v>0.04888667558497948</v>
      </c>
      <c r="HX34" s="42">
        <v>-0.09466836806912204</v>
      </c>
      <c r="HY34" s="46">
        <v>-29.579166618887925</v>
      </c>
      <c r="HZ34" s="47">
        <v>7.800012929799807E-192</v>
      </c>
    </row>
    <row r="35" spans="1:234" ht="13.5">
      <c r="A35" s="1" t="s">
        <v>59</v>
      </c>
      <c r="B35" s="20">
        <v>0.06480325903972058</v>
      </c>
      <c r="C35" s="32">
        <v>-0.17102756029857694</v>
      </c>
      <c r="D35" s="27">
        <v>-111.27534411742405</v>
      </c>
      <c r="E35" s="28">
        <v>0</v>
      </c>
      <c r="F35" s="20">
        <v>0.05998964040938738</v>
      </c>
      <c r="G35" s="32">
        <v>-0.15057764410684743</v>
      </c>
      <c r="H35" s="27">
        <v>-90.47519089098734</v>
      </c>
      <c r="I35" s="28">
        <v>0</v>
      </c>
      <c r="J35" s="20">
        <v>0.076273187978937</v>
      </c>
      <c r="K35" s="32">
        <v>-0.158816497205359</v>
      </c>
      <c r="L35" s="27">
        <v>-55.62159492815782</v>
      </c>
      <c r="M35" s="28">
        <v>0</v>
      </c>
      <c r="O35" s="35">
        <v>0.06408439124508686</v>
      </c>
      <c r="P35" s="42">
        <v>-0.1764051696191368</v>
      </c>
      <c r="Q35" s="46">
        <v>-114.01644366895452</v>
      </c>
      <c r="R35" s="47">
        <v>0</v>
      </c>
      <c r="S35" s="35">
        <v>0.05886459501962073</v>
      </c>
      <c r="T35" s="42">
        <v>-0.15257803862591782</v>
      </c>
      <c r="U35" s="46">
        <v>-90.0930007627048</v>
      </c>
      <c r="V35" s="47">
        <v>0</v>
      </c>
      <c r="W35" s="35">
        <v>0.07672074208988099</v>
      </c>
      <c r="X35" s="42">
        <v>-0.16558156361318718</v>
      </c>
      <c r="Y35" s="46">
        <v>-58.55786307709531</v>
      </c>
      <c r="Z35" s="47">
        <v>0</v>
      </c>
      <c r="AB35" s="52">
        <v>0.060557483784353515</v>
      </c>
      <c r="AC35" s="59">
        <v>-0.16759171910013076</v>
      </c>
      <c r="AD35" s="62">
        <v>-108.07592248125472</v>
      </c>
      <c r="AE35" s="63">
        <v>0</v>
      </c>
      <c r="AF35" s="52">
        <v>0.055989894564781754</v>
      </c>
      <c r="AG35" s="59">
        <v>-0.1403766593139395</v>
      </c>
      <c r="AH35" s="62">
        <v>-83.11955262189953</v>
      </c>
      <c r="AI35" s="63">
        <v>0</v>
      </c>
      <c r="AJ35" s="52">
        <v>0.07129746197754666</v>
      </c>
      <c r="AK35" s="59">
        <v>-0.17108514828611923</v>
      </c>
      <c r="AL35" s="62">
        <v>-61.41147388896855</v>
      </c>
      <c r="AM35" s="63">
        <v>0</v>
      </c>
      <c r="AO35" s="69">
        <v>0.06006156216602098</v>
      </c>
      <c r="AP35" s="76">
        <v>-0.16431675923866745</v>
      </c>
      <c r="AQ35" s="79">
        <v>-106.53910985667564</v>
      </c>
      <c r="AR35" s="80">
        <v>0</v>
      </c>
      <c r="AS35" s="69">
        <v>0.05522941884354934</v>
      </c>
      <c r="AT35" s="76">
        <v>-0.14053156388440027</v>
      </c>
      <c r="AU35" s="79">
        <v>-82.85125786267572</v>
      </c>
      <c r="AV35" s="80">
        <v>0</v>
      </c>
      <c r="AW35" s="69">
        <v>0.07121822965336459</v>
      </c>
      <c r="AX35" s="76">
        <v>-0.1593603646438825</v>
      </c>
      <c r="AY35" s="79">
        <v>-57.447824217573846</v>
      </c>
      <c r="AZ35" s="80">
        <v>0</v>
      </c>
      <c r="BB35" s="35">
        <v>0.06121969287243849</v>
      </c>
      <c r="BC35" s="42">
        <v>-0.15376868527911636</v>
      </c>
      <c r="BD35" s="46">
        <v>-113.64981348707806</v>
      </c>
      <c r="BE35" s="47">
        <v>0</v>
      </c>
      <c r="BF35" s="35">
        <v>0.05696899796683526</v>
      </c>
      <c r="BG35" s="42">
        <v>-0.12452527636567</v>
      </c>
      <c r="BH35" s="46">
        <v>-81.65248104391245</v>
      </c>
      <c r="BI35" s="47">
        <v>0</v>
      </c>
      <c r="BJ35" s="35">
        <v>0.07111511895625483</v>
      </c>
      <c r="BK35" s="42">
        <v>-0.16417651504645284</v>
      </c>
      <c r="BL35" s="46">
        <v>-72.35205137956083</v>
      </c>
      <c r="BM35" s="47">
        <v>0</v>
      </c>
      <c r="BO35" s="35">
        <v>0.062044553779889315</v>
      </c>
      <c r="BP35" s="42">
        <v>-0.1685637755751268</v>
      </c>
      <c r="BQ35" s="46">
        <v>-121.52642867897288</v>
      </c>
      <c r="BR35" s="47">
        <v>0</v>
      </c>
      <c r="BS35" s="35">
        <v>0.057520345455507584</v>
      </c>
      <c r="BT35" s="42">
        <v>-0.13621170776579594</v>
      </c>
      <c r="BU35" s="46">
        <v>-87.16560374736662</v>
      </c>
      <c r="BV35" s="47">
        <v>0</v>
      </c>
      <c r="BW35" s="35">
        <v>0.07268153114316435</v>
      </c>
      <c r="BX35" s="42">
        <v>-0.1835372359243832</v>
      </c>
      <c r="BY35" s="46">
        <v>-77.62058072120305</v>
      </c>
      <c r="BZ35" s="47">
        <v>0</v>
      </c>
      <c r="CB35" s="35">
        <v>0.06591200865110781</v>
      </c>
      <c r="CC35" s="42">
        <v>-0.14306845397814352</v>
      </c>
      <c r="CD35" s="46">
        <v>-107.87032099580115</v>
      </c>
      <c r="CE35" s="47">
        <v>0</v>
      </c>
      <c r="CF35" s="35">
        <v>0.06201199585758964</v>
      </c>
      <c r="CG35" s="42">
        <v>-0.11283945811751082</v>
      </c>
      <c r="CH35" s="46">
        <v>-75.12880704983674</v>
      </c>
      <c r="CI35" s="47">
        <v>0</v>
      </c>
      <c r="CJ35" s="35">
        <v>0.07503585585449461</v>
      </c>
      <c r="CK35" s="42">
        <v>-0.1629862335175592</v>
      </c>
      <c r="CL35" s="46">
        <v>-73.76481260636474</v>
      </c>
      <c r="CM35" s="47">
        <v>0</v>
      </c>
      <c r="CO35" s="35">
        <v>0.063762932462792</v>
      </c>
      <c r="CP35" s="42">
        <v>-0.14453536802786848</v>
      </c>
      <c r="CQ35" s="46">
        <v>-101.49335251380546</v>
      </c>
      <c r="CR35" s="47">
        <v>0</v>
      </c>
      <c r="CS35" s="35">
        <v>0.06096875405532528</v>
      </c>
      <c r="CT35" s="42">
        <v>-0.1297591435195218</v>
      </c>
      <c r="CU35" s="46">
        <v>-83.01213702623583</v>
      </c>
      <c r="CV35" s="47">
        <v>0</v>
      </c>
      <c r="CW35" s="35">
        <v>0.07045357173489006</v>
      </c>
      <c r="CX35" s="42">
        <v>-0.14582050418985443</v>
      </c>
      <c r="CY35" s="46">
        <v>-57.06336415300896</v>
      </c>
      <c r="CZ35" s="47">
        <v>0</v>
      </c>
      <c r="DB35" s="52">
        <v>0.06357146501671967</v>
      </c>
      <c r="DC35" s="59">
        <v>-0.12792232807268297</v>
      </c>
      <c r="DD35" s="62">
        <v>-89.94262139908282</v>
      </c>
      <c r="DE35" s="63">
        <v>0</v>
      </c>
      <c r="DF35" s="52">
        <v>0.060321436240945735</v>
      </c>
      <c r="DG35" s="59">
        <v>-0.10865422910139129</v>
      </c>
      <c r="DH35" s="62">
        <v>-69.31991661841548</v>
      </c>
      <c r="DI35" s="63">
        <v>0</v>
      </c>
      <c r="DJ35" s="52">
        <v>0.07139779254560266</v>
      </c>
      <c r="DK35" s="59">
        <v>-0.1363581227175553</v>
      </c>
      <c r="DL35" s="62">
        <v>-53.68113521448415</v>
      </c>
      <c r="DM35" s="63">
        <v>0</v>
      </c>
      <c r="DO35" s="35">
        <v>0.06330923891215885</v>
      </c>
      <c r="DP35" s="42">
        <v>-0.14492025870329042</v>
      </c>
      <c r="DQ35" s="46">
        <v>-100.1990431205264</v>
      </c>
      <c r="DR35" s="47">
        <v>0</v>
      </c>
      <c r="DS35" s="35">
        <v>0.05998626105184845</v>
      </c>
      <c r="DT35" s="42">
        <v>-0.11718608420597366</v>
      </c>
      <c r="DU35" s="46">
        <v>-73.42507132345227</v>
      </c>
      <c r="DV35" s="47">
        <v>0</v>
      </c>
      <c r="DW35" s="35">
        <v>0.07131394317218247</v>
      </c>
      <c r="DX35" s="42">
        <v>-0.16885268509870807</v>
      </c>
      <c r="DY35" s="46">
        <v>-64.81528348508579</v>
      </c>
      <c r="DZ35" s="47">
        <v>0</v>
      </c>
      <c r="EB35" s="35">
        <v>0.065172196422979</v>
      </c>
      <c r="EC35" s="42">
        <v>-0.11717826623406372</v>
      </c>
      <c r="ED35" s="46">
        <v>-80.34461545467137</v>
      </c>
      <c r="EE35" s="47">
        <v>0</v>
      </c>
      <c r="EF35" s="35">
        <v>0.0621513947000969</v>
      </c>
      <c r="EG35" s="42">
        <v>-0.08607656106673107</v>
      </c>
      <c r="EH35" s="46">
        <v>-53.70106942717496</v>
      </c>
      <c r="EI35" s="47">
        <v>0</v>
      </c>
      <c r="EJ35" s="35">
        <v>0.07254791136700349</v>
      </c>
      <c r="EK35" s="42">
        <v>-0.15217543961857052</v>
      </c>
      <c r="EL35" s="46">
        <v>-57.14410719908381</v>
      </c>
      <c r="EM35" s="47">
        <v>0</v>
      </c>
      <c r="EO35" s="35">
        <v>0.0653597467579925</v>
      </c>
      <c r="EP35" s="42">
        <v>-0.15213386853747876</v>
      </c>
      <c r="EQ35" s="46">
        <v>-101.69297092348577</v>
      </c>
      <c r="ER35" s="47">
        <v>0</v>
      </c>
      <c r="ES35" s="35">
        <v>0.06218285711941538</v>
      </c>
      <c r="ET35" s="42">
        <v>-0.11984611361331</v>
      </c>
      <c r="EU35" s="46">
        <v>-72.15421059826147</v>
      </c>
      <c r="EV35" s="47">
        <v>0</v>
      </c>
      <c r="EW35" s="35">
        <v>0.07332888156621668</v>
      </c>
      <c r="EX35" s="42">
        <v>-0.18467001310017764</v>
      </c>
      <c r="EY35" s="46">
        <v>-67.86140689832887</v>
      </c>
      <c r="EZ35" s="47">
        <v>0</v>
      </c>
      <c r="FB35" s="35">
        <v>0.06447700396093703</v>
      </c>
      <c r="FC35" s="42">
        <v>-0.16300145851685913</v>
      </c>
      <c r="FD35" s="46">
        <v>-106.2445101224522</v>
      </c>
      <c r="FE35" s="47">
        <v>0</v>
      </c>
      <c r="FF35" s="35">
        <v>0.06060856702678721</v>
      </c>
      <c r="FG35" s="42">
        <v>-0.13848011976376895</v>
      </c>
      <c r="FH35" s="46">
        <v>-80.94967636045004</v>
      </c>
      <c r="FI35" s="47">
        <v>0</v>
      </c>
      <c r="FJ35" s="35">
        <v>0.07430423072936584</v>
      </c>
      <c r="FK35" s="42">
        <v>-0.18214008224795875</v>
      </c>
      <c r="FL35" s="46">
        <v>-65.81075593787494</v>
      </c>
      <c r="FM35" s="47">
        <v>0</v>
      </c>
      <c r="FO35" s="35">
        <v>0.06177951084729917</v>
      </c>
      <c r="FP35" s="42">
        <v>-0.15230678663198807</v>
      </c>
      <c r="FQ35" s="46">
        <v>-96.61984228378726</v>
      </c>
      <c r="FR35" s="47">
        <v>0</v>
      </c>
      <c r="FS35" s="35">
        <v>0.05933729124998731</v>
      </c>
      <c r="FT35" s="42">
        <v>-0.13276441943980408</v>
      </c>
      <c r="FU35" s="46">
        <v>-75.14193858067418</v>
      </c>
      <c r="FV35" s="47">
        <v>0</v>
      </c>
      <c r="FW35" s="35">
        <v>0.06783061421205029</v>
      </c>
      <c r="FX35" s="42">
        <v>-0.1739904288052265</v>
      </c>
      <c r="FY35" s="46">
        <v>-61.83717331561496</v>
      </c>
      <c r="FZ35" s="47">
        <v>0</v>
      </c>
      <c r="GB35" s="35">
        <v>0.0592636612127478</v>
      </c>
      <c r="GC35" s="42">
        <v>-0.15916263096572988</v>
      </c>
      <c r="GD35" s="46">
        <v>-97.70105025831398</v>
      </c>
      <c r="GE35" s="47">
        <v>0</v>
      </c>
      <c r="GF35" s="35">
        <v>0.057602895266488006</v>
      </c>
      <c r="GG35" s="42">
        <v>-0.14221890528424155</v>
      </c>
      <c r="GH35" s="46">
        <v>-78.93584728177767</v>
      </c>
      <c r="GI35" s="47">
        <v>0</v>
      </c>
      <c r="GJ35" s="35">
        <v>0.06328373796759819</v>
      </c>
      <c r="GK35" s="42">
        <v>-0.17824428003366988</v>
      </c>
      <c r="GL35" s="46">
        <v>-58.98682756219291</v>
      </c>
      <c r="GM35" s="47">
        <v>0</v>
      </c>
      <c r="GO35" s="35">
        <v>0.06220592665389163</v>
      </c>
      <c r="GP35" s="42">
        <v>-0.1508860817790694</v>
      </c>
      <c r="GQ35" s="46">
        <v>-93.04774911752011</v>
      </c>
      <c r="GR35" s="47">
        <v>0</v>
      </c>
      <c r="GS35" s="35">
        <v>0.05892658840299432</v>
      </c>
      <c r="GT35" s="42">
        <v>-0.1318463437256209</v>
      </c>
      <c r="GU35" s="46">
        <v>-71.61756190438062</v>
      </c>
      <c r="GV35" s="47">
        <v>0</v>
      </c>
      <c r="GW35" s="35">
        <v>0.07020026970598814</v>
      </c>
      <c r="GX35" s="42">
        <v>-0.15436847453163094</v>
      </c>
      <c r="GY35" s="46">
        <v>-53.13977413721346</v>
      </c>
      <c r="GZ35" s="47">
        <v>0</v>
      </c>
      <c r="HB35" s="35">
        <v>0.05938770397954941</v>
      </c>
      <c r="HC35" s="42">
        <v>-0.16247161908142027</v>
      </c>
      <c r="HD35" s="46">
        <v>-91.71933154960576</v>
      </c>
      <c r="HE35" s="47">
        <v>0</v>
      </c>
      <c r="HF35" s="35">
        <v>0.05643840197645913</v>
      </c>
      <c r="HG35" s="42">
        <v>-0.14484477551250352</v>
      </c>
      <c r="HH35" s="46">
        <v>-70.22891552491029</v>
      </c>
      <c r="HI35" s="47">
        <v>0</v>
      </c>
      <c r="HJ35" s="35">
        <v>0.06598874891506197</v>
      </c>
      <c r="HK35" s="42">
        <v>-0.16822741351890277</v>
      </c>
      <c r="HL35" s="46">
        <v>-59.16115861364529</v>
      </c>
      <c r="HM35" s="47">
        <v>0</v>
      </c>
      <c r="HO35" s="35">
        <v>0.06079041918989702</v>
      </c>
      <c r="HP35" s="42">
        <v>-0.15290209934782448</v>
      </c>
      <c r="HQ35" s="46">
        <v>-88.9797856624903</v>
      </c>
      <c r="HR35" s="47">
        <v>0</v>
      </c>
      <c r="HS35" s="35">
        <v>0.056355002378844825</v>
      </c>
      <c r="HT35" s="42">
        <v>-0.13810918243817488</v>
      </c>
      <c r="HU35" s="46">
        <v>-68.66656559789065</v>
      </c>
      <c r="HV35" s="47">
        <v>0</v>
      </c>
      <c r="HW35" s="35">
        <v>0.07105877298337093</v>
      </c>
      <c r="HX35" s="42">
        <v>-0.1517100341729324</v>
      </c>
      <c r="HY35" s="46">
        <v>-55.19733047373811</v>
      </c>
      <c r="HZ35" s="47">
        <v>0</v>
      </c>
    </row>
    <row r="36" spans="1:234" ht="13.5">
      <c r="A36" s="1" t="s">
        <v>60</v>
      </c>
      <c r="B36" s="20">
        <v>0.12923093786950965</v>
      </c>
      <c r="C36" s="32">
        <v>-0.06645017617434498</v>
      </c>
      <c r="D36" s="27">
        <v>-56.32559272816031</v>
      </c>
      <c r="E36" s="28">
        <v>0</v>
      </c>
      <c r="F36" s="20">
        <v>0.1328874023528001</v>
      </c>
      <c r="G36" s="32">
        <v>-0.06571244534637406</v>
      </c>
      <c r="H36" s="27">
        <v>-53.641420429498105</v>
      </c>
      <c r="I36" s="28">
        <v>0</v>
      </c>
      <c r="J36" s="20">
        <v>0.12051828507898216</v>
      </c>
      <c r="K36" s="32">
        <v>-0.07031807670894516</v>
      </c>
      <c r="L36" s="27">
        <v>-29.392103592634033</v>
      </c>
      <c r="M36" s="28">
        <v>1.8432604848978457E-189</v>
      </c>
      <c r="O36" s="35">
        <v>0.1329020832342779</v>
      </c>
      <c r="P36" s="42">
        <v>-0.07762933591275412</v>
      </c>
      <c r="Q36" s="46">
        <v>-66.27517427427648</v>
      </c>
      <c r="R36" s="47">
        <v>0</v>
      </c>
      <c r="S36" s="35">
        <v>0.13561257783373581</v>
      </c>
      <c r="T36" s="42">
        <v>-0.07097660066262423</v>
      </c>
      <c r="U36" s="46">
        <v>-57.82672116886946</v>
      </c>
      <c r="V36" s="47">
        <v>0</v>
      </c>
      <c r="W36" s="35">
        <v>0.12634037866915163</v>
      </c>
      <c r="X36" s="42">
        <v>-0.08629221665018769</v>
      </c>
      <c r="Y36" s="46">
        <v>-36.80797164640273</v>
      </c>
      <c r="Z36" s="47">
        <v>1.5118153517121301E-295</v>
      </c>
      <c r="AB36" s="52">
        <v>0.12954585950263714</v>
      </c>
      <c r="AC36" s="59">
        <v>-0.07248114657033078</v>
      </c>
      <c r="AD36" s="62">
        <v>-62.709816128547324</v>
      </c>
      <c r="AE36" s="63">
        <v>0</v>
      </c>
      <c r="AF36" s="52">
        <v>0.13274914998216858</v>
      </c>
      <c r="AG36" s="59">
        <v>-0.07048654599567644</v>
      </c>
      <c r="AH36" s="62">
        <v>-58.39370692249681</v>
      </c>
      <c r="AI36" s="63">
        <v>0</v>
      </c>
      <c r="AJ36" s="52">
        <v>0.12201381836609693</v>
      </c>
      <c r="AK36" s="59">
        <v>-0.07962157772733465</v>
      </c>
      <c r="AL36" s="62">
        <v>-35.15542928113187</v>
      </c>
      <c r="AM36" s="63">
        <v>6.73732355282672E-270</v>
      </c>
      <c r="AO36" s="69">
        <v>0.12780606087839927</v>
      </c>
      <c r="AP36" s="76">
        <v>-0.054124504566275385</v>
      </c>
      <c r="AQ36" s="79">
        <v>-47.040107398564054</v>
      </c>
      <c r="AR36" s="80">
        <v>0</v>
      </c>
      <c r="AS36" s="69">
        <v>0.1318059905604909</v>
      </c>
      <c r="AT36" s="76">
        <v>-0.05489616963031992</v>
      </c>
      <c r="AU36" s="79">
        <v>-45.408323506989746</v>
      </c>
      <c r="AV36" s="80">
        <v>0</v>
      </c>
      <c r="AW36" s="69">
        <v>0.11857084526955732</v>
      </c>
      <c r="AX36" s="76">
        <v>-0.05453903950926976</v>
      </c>
      <c r="AY36" s="79">
        <v>-24.005533336956862</v>
      </c>
      <c r="AZ36" s="80">
        <v>3.6860916754837568E-127</v>
      </c>
      <c r="BB36" s="35">
        <v>0.12876300042299638</v>
      </c>
      <c r="BC36" s="42">
        <v>-0.06028205841853836</v>
      </c>
      <c r="BD36" s="46">
        <v>-59.292994334313725</v>
      </c>
      <c r="BE36" s="47">
        <v>0</v>
      </c>
      <c r="BF36" s="35">
        <v>0.13310557448463525</v>
      </c>
      <c r="BG36" s="42">
        <v>-0.06032506853716744</v>
      </c>
      <c r="BH36" s="46">
        <v>-54.834218538726496</v>
      </c>
      <c r="BI36" s="47">
        <v>0</v>
      </c>
      <c r="BJ36" s="35">
        <v>0.11865368380660023</v>
      </c>
      <c r="BK36" s="42">
        <v>-0.0621061326070068</v>
      </c>
      <c r="BL36" s="46">
        <v>-33.45127014327655</v>
      </c>
      <c r="BM36" s="47">
        <v>7.745539829458619E-245</v>
      </c>
      <c r="BO36" s="35">
        <v>0.13183629533632746</v>
      </c>
      <c r="BP36" s="42">
        <v>-0.0783947647147937</v>
      </c>
      <c r="BQ36" s="46">
        <v>-75.48729358979828</v>
      </c>
      <c r="BR36" s="47">
        <v>0</v>
      </c>
      <c r="BS36" s="35">
        <v>0.1373283513964532</v>
      </c>
      <c r="BT36" s="42">
        <v>-0.07689792275346005</v>
      </c>
      <c r="BU36" s="46">
        <v>-68.81997048213901</v>
      </c>
      <c r="BV36" s="47">
        <v>0</v>
      </c>
      <c r="BW36" s="35">
        <v>0.11892378737895427</v>
      </c>
      <c r="BX36" s="42">
        <v>-0.0864461628232104</v>
      </c>
      <c r="BY36" s="46">
        <v>-44.262964179843216</v>
      </c>
      <c r="BZ36" s="47">
        <v>0</v>
      </c>
      <c r="CB36" s="35">
        <v>0.13137994789998467</v>
      </c>
      <c r="CC36" s="42">
        <v>-0.05931777404938467</v>
      </c>
      <c r="CD36" s="46">
        <v>-58.2423395031717</v>
      </c>
      <c r="CE36" s="47">
        <v>0</v>
      </c>
      <c r="CF36" s="35">
        <v>0.1368450340450318</v>
      </c>
      <c r="CG36" s="42">
        <v>-0.0574694154017396</v>
      </c>
      <c r="CH36" s="46">
        <v>-51.79894670921664</v>
      </c>
      <c r="CI36" s="47">
        <v>0</v>
      </c>
      <c r="CJ36" s="35">
        <v>0.11859470498395383</v>
      </c>
      <c r="CK36" s="42">
        <v>-0.06856484138988354</v>
      </c>
      <c r="CL36" s="46">
        <v>-37.13568162742373</v>
      </c>
      <c r="CM36" s="47">
        <v>4.468558748797367E-301</v>
      </c>
      <c r="CO36" s="35">
        <v>0.1320348783391933</v>
      </c>
      <c r="CP36" s="42">
        <v>-0.05766566172646446</v>
      </c>
      <c r="CQ36" s="46">
        <v>-53.25798990000125</v>
      </c>
      <c r="CR36" s="47">
        <v>0</v>
      </c>
      <c r="CS36" s="35">
        <v>0.137638445278691</v>
      </c>
      <c r="CT36" s="42">
        <v>-0.05822446709368607</v>
      </c>
      <c r="CU36" s="46">
        <v>-50.62016655837093</v>
      </c>
      <c r="CV36" s="47">
        <v>0</v>
      </c>
      <c r="CW36" s="35">
        <v>0.11861717926563138</v>
      </c>
      <c r="CX36" s="42">
        <v>-0.05781765256599893</v>
      </c>
      <c r="CY36" s="46">
        <v>-27.588317564668063</v>
      </c>
      <c r="CZ36" s="47">
        <v>2.999139702486548E-167</v>
      </c>
      <c r="DB36" s="52">
        <v>0.1371814972985804</v>
      </c>
      <c r="DC36" s="59">
        <v>-0.04707369681936745</v>
      </c>
      <c r="DD36" s="62">
        <v>-44.16418951929793</v>
      </c>
      <c r="DE36" s="63">
        <v>0</v>
      </c>
      <c r="DF36" s="52">
        <v>0.14392590739832958</v>
      </c>
      <c r="DG36" s="59">
        <v>-0.04216166270406709</v>
      </c>
      <c r="DH36" s="62">
        <v>-37.32818410334516</v>
      </c>
      <c r="DI36" s="63">
        <v>1.3186041341138007E-304</v>
      </c>
      <c r="DJ36" s="52">
        <v>0.12094042188927993</v>
      </c>
      <c r="DK36" s="59">
        <v>-0.06246755143608092</v>
      </c>
      <c r="DL36" s="62">
        <v>-29.933774905134555</v>
      </c>
      <c r="DM36" s="63">
        <v>1.8196735261987004E-196</v>
      </c>
      <c r="DO36" s="35">
        <v>0.13594735019134868</v>
      </c>
      <c r="DP36" s="42">
        <v>-0.07678050166051126</v>
      </c>
      <c r="DQ36" s="46">
        <v>-70.96913906322169</v>
      </c>
      <c r="DR36" s="47">
        <v>0</v>
      </c>
      <c r="DS36" s="35">
        <v>0.14228960917228717</v>
      </c>
      <c r="DT36" s="42">
        <v>-0.07186205518284539</v>
      </c>
      <c r="DU36" s="46">
        <v>-62.49118167423026</v>
      </c>
      <c r="DV36" s="47">
        <v>0</v>
      </c>
      <c r="DW36" s="35">
        <v>0.12066951518400196</v>
      </c>
      <c r="DX36" s="42">
        <v>-0.09725858296179045</v>
      </c>
      <c r="DY36" s="46">
        <v>-45.7690526947177</v>
      </c>
      <c r="DZ36" s="47">
        <v>0</v>
      </c>
      <c r="EB36" s="35">
        <v>0.12967562204927927</v>
      </c>
      <c r="EC36" s="42">
        <v>-0.07393533922975877</v>
      </c>
      <c r="ED36" s="46">
        <v>-65.95641403783213</v>
      </c>
      <c r="EE36" s="47">
        <v>0</v>
      </c>
      <c r="EF36" s="35">
        <v>0.13625719979950762</v>
      </c>
      <c r="EG36" s="42">
        <v>-0.07028807806507793</v>
      </c>
      <c r="EH36" s="46">
        <v>-59.176994062070705</v>
      </c>
      <c r="EI36" s="47">
        <v>0</v>
      </c>
      <c r="EJ36" s="35">
        <v>0.11360576847368425</v>
      </c>
      <c r="EK36" s="42">
        <v>-0.09188853892977289</v>
      </c>
      <c r="EL36" s="46">
        <v>-41.08684492450783</v>
      </c>
      <c r="EM36" s="47">
        <v>0</v>
      </c>
      <c r="EO36" s="35">
        <v>0.12605817715590895</v>
      </c>
      <c r="EP36" s="42">
        <v>-0.057919565708539344</v>
      </c>
      <c r="EQ36" s="46">
        <v>-49.600529345973534</v>
      </c>
      <c r="ER36" s="47">
        <v>0</v>
      </c>
      <c r="ES36" s="35">
        <v>0.13183646100048316</v>
      </c>
      <c r="ET36" s="42">
        <v>-0.05085473934599686</v>
      </c>
      <c r="EU36" s="46">
        <v>-40.60764134955483</v>
      </c>
      <c r="EV36" s="47">
        <v>0</v>
      </c>
      <c r="EW36" s="35">
        <v>0.11156352101222894</v>
      </c>
      <c r="EX36" s="42">
        <v>-0.084909887769371</v>
      </c>
      <c r="EY36" s="46">
        <v>-36.778559520563846</v>
      </c>
      <c r="EZ36" s="47">
        <v>4.864962570047925E-295</v>
      </c>
      <c r="FB36" s="35">
        <v>0.1334128419598422</v>
      </c>
      <c r="FC36" s="42">
        <v>-0.05278571894392786</v>
      </c>
      <c r="FD36" s="46">
        <v>-45.25655666185964</v>
      </c>
      <c r="FE36" s="47">
        <v>0</v>
      </c>
      <c r="FF36" s="35">
        <v>0.1412684746337269</v>
      </c>
      <c r="FG36" s="42">
        <v>-0.049436408319838754</v>
      </c>
      <c r="FH36" s="46">
        <v>-39.71338014566961</v>
      </c>
      <c r="FI36" s="47">
        <v>0</v>
      </c>
      <c r="FJ36" s="35">
        <v>0.11345669817105629</v>
      </c>
      <c r="FK36" s="42">
        <v>-0.08046586067737432</v>
      </c>
      <c r="FL36" s="46">
        <v>-34.30056392634826</v>
      </c>
      <c r="FM36" s="47">
        <v>5.363630067267665E-257</v>
      </c>
      <c r="FO36" s="35">
        <v>0.13801039368399448</v>
      </c>
      <c r="FP36" s="42">
        <v>-0.06586163739233991</v>
      </c>
      <c r="FQ36" s="46">
        <v>-56.609335086285306</v>
      </c>
      <c r="FR36" s="47">
        <v>0</v>
      </c>
      <c r="FS36" s="35">
        <v>0.1458622029120076</v>
      </c>
      <c r="FT36" s="42">
        <v>-0.06426556556673778</v>
      </c>
      <c r="FU36" s="46">
        <v>-51.12265689603333</v>
      </c>
      <c r="FV36" s="47">
        <v>0</v>
      </c>
      <c r="FW36" s="35">
        <v>0.11855591494207134</v>
      </c>
      <c r="FX36" s="42">
        <v>-0.08649696173366772</v>
      </c>
      <c r="FY36" s="46">
        <v>-37.995139100623724</v>
      </c>
      <c r="FZ36" s="47">
        <v>0</v>
      </c>
      <c r="GB36" s="35">
        <v>0.13610487717964045</v>
      </c>
      <c r="GC36" s="42">
        <v>-0.06275485218062501</v>
      </c>
      <c r="GD36" s="46">
        <v>-52.79080887763635</v>
      </c>
      <c r="GE36" s="47">
        <v>0</v>
      </c>
      <c r="GF36" s="35">
        <v>0.14518176660678236</v>
      </c>
      <c r="GG36" s="42">
        <v>-0.06102142876484254</v>
      </c>
      <c r="GH36" s="46">
        <v>-48.01670390021125</v>
      </c>
      <c r="GI36" s="47">
        <v>0</v>
      </c>
      <c r="GJ36" s="35">
        <v>0.11413321267473098</v>
      </c>
      <c r="GK36" s="42">
        <v>-0.08007145465872655</v>
      </c>
      <c r="GL36" s="46">
        <v>-33.29018785958201</v>
      </c>
      <c r="GM36" s="47">
        <v>3.2438157864458724E-242</v>
      </c>
      <c r="GO36" s="35">
        <v>0.1383093829236645</v>
      </c>
      <c r="GP36" s="42">
        <v>-0.06274998332803063</v>
      </c>
      <c r="GQ36" s="46">
        <v>-52.134859140403414</v>
      </c>
      <c r="GR36" s="47">
        <v>0</v>
      </c>
      <c r="GS36" s="35">
        <v>0.14661791496294718</v>
      </c>
      <c r="GT36" s="42">
        <v>-0.05423929603380418</v>
      </c>
      <c r="GU36" s="46">
        <v>-41.35354991814692</v>
      </c>
      <c r="GV36" s="47">
        <v>0</v>
      </c>
      <c r="GW36" s="35">
        <v>0.11805491379008691</v>
      </c>
      <c r="GX36" s="42">
        <v>-0.08649726272803833</v>
      </c>
      <c r="GY36" s="46">
        <v>-36.32964802004549</v>
      </c>
      <c r="GZ36" s="47">
        <v>6.427438556861877E-288</v>
      </c>
      <c r="HB36" s="35">
        <v>0.13423594945241016</v>
      </c>
      <c r="HC36" s="42">
        <v>-0.08193080768989303</v>
      </c>
      <c r="HD36" s="46">
        <v>-63.06854282333492</v>
      </c>
      <c r="HE36" s="47">
        <v>0</v>
      </c>
      <c r="HF36" s="35">
        <v>0.14159942604189776</v>
      </c>
      <c r="HG36" s="42">
        <v>-0.07733378277838716</v>
      </c>
      <c r="HH36" s="46">
        <v>-53.198255275553194</v>
      </c>
      <c r="HI36" s="47">
        <v>0</v>
      </c>
      <c r="HJ36" s="35">
        <v>0.11775522289478019</v>
      </c>
      <c r="HK36" s="42">
        <v>-0.09625887627680166</v>
      </c>
      <c r="HL36" s="46">
        <v>-42.23718943202937</v>
      </c>
      <c r="HM36" s="47">
        <v>0</v>
      </c>
      <c r="HO36" s="35">
        <v>0.1425454060369278</v>
      </c>
      <c r="HP36" s="42">
        <v>-0.05599729085705648</v>
      </c>
      <c r="HQ36" s="46">
        <v>-44.78304658515331</v>
      </c>
      <c r="HR36" s="47">
        <v>0</v>
      </c>
      <c r="HS36" s="35">
        <v>0.15299974393207114</v>
      </c>
      <c r="HT36" s="42">
        <v>-0.05433428371806186</v>
      </c>
      <c r="HU36" s="46">
        <v>-39.18563959353975</v>
      </c>
      <c r="HV36" s="47">
        <v>0</v>
      </c>
      <c r="HW36" s="35">
        <v>0.11834275614924178</v>
      </c>
      <c r="HX36" s="42">
        <v>-0.08365998284434999</v>
      </c>
      <c r="HY36" s="46">
        <v>-36.97320044155322</v>
      </c>
      <c r="HZ36" s="47">
        <v>3.841288165179235E-298</v>
      </c>
    </row>
    <row r="37" spans="1:234" ht="13.5">
      <c r="A37" s="1" t="s">
        <v>61</v>
      </c>
      <c r="B37" s="20">
        <v>0.020617366828907222</v>
      </c>
      <c r="C37" s="32">
        <v>-0.08477099297349204</v>
      </c>
      <c r="D37" s="27">
        <v>-33.403857011458534</v>
      </c>
      <c r="E37" s="28">
        <v>1.884992454197254E-244</v>
      </c>
      <c r="F37" s="20">
        <v>0.02037222000117295</v>
      </c>
      <c r="G37" s="32">
        <v>-0.08677073880783574</v>
      </c>
      <c r="H37" s="27">
        <v>-32.27095771616906</v>
      </c>
      <c r="I37" s="28">
        <v>3.0573893091145724E-228</v>
      </c>
      <c r="J37" s="20">
        <v>0.0212015046490635</v>
      </c>
      <c r="K37" s="32">
        <v>-0.0739892422129554</v>
      </c>
      <c r="L37" s="27">
        <v>-15.127715771911605</v>
      </c>
      <c r="M37" s="28">
        <v>1.1394679316565808E-51</v>
      </c>
      <c r="O37" s="35">
        <v>0.019489708638423996</v>
      </c>
      <c r="P37" s="42">
        <v>-0.10235863223520335</v>
      </c>
      <c r="Q37" s="46">
        <v>-39.244147753828756</v>
      </c>
      <c r="R37" s="47">
        <v>0</v>
      </c>
      <c r="S37" s="35">
        <v>0.019389409782852883</v>
      </c>
      <c r="T37" s="42">
        <v>-0.09810471713208489</v>
      </c>
      <c r="U37" s="46">
        <v>-35.340659571929855</v>
      </c>
      <c r="V37" s="47">
        <v>3.018608157730664E-273</v>
      </c>
      <c r="W37" s="35">
        <v>0.01973251726036681</v>
      </c>
      <c r="X37" s="42">
        <v>-0.09299340638621963</v>
      </c>
      <c r="Y37" s="46">
        <v>-18.55292593207444</v>
      </c>
      <c r="Z37" s="47">
        <v>9.026031310835558E-77</v>
      </c>
      <c r="AB37" s="52">
        <v>0.01996498171663648</v>
      </c>
      <c r="AC37" s="59">
        <v>-0.10130893183857827</v>
      </c>
      <c r="AD37" s="62">
        <v>-39.99092297357542</v>
      </c>
      <c r="AE37" s="63">
        <v>0</v>
      </c>
      <c r="AF37" s="52">
        <v>0.019846349800145796</v>
      </c>
      <c r="AG37" s="59">
        <v>-0.09382349729786868</v>
      </c>
      <c r="AH37" s="62">
        <v>-34.94274583873388</v>
      </c>
      <c r="AI37" s="63">
        <v>3.4929202621109565E-267</v>
      </c>
      <c r="AJ37" s="52">
        <v>0.020243926283426132</v>
      </c>
      <c r="AK37" s="59">
        <v>-0.10739655181729511</v>
      </c>
      <c r="AL37" s="62">
        <v>-22.4580267684477</v>
      </c>
      <c r="AM37" s="63">
        <v>1.4800339804201008E-111</v>
      </c>
      <c r="AO37" s="69">
        <v>0.020126876710285364</v>
      </c>
      <c r="AP37" s="76">
        <v>-0.08791800272327258</v>
      </c>
      <c r="AQ37" s="79">
        <v>-35.20875214741563</v>
      </c>
      <c r="AR37" s="80">
        <v>2.5134306623962643E-271</v>
      </c>
      <c r="AS37" s="69">
        <v>0.020750471929813063</v>
      </c>
      <c r="AT37" s="76">
        <v>-0.08937224314463552</v>
      </c>
      <c r="AU37" s="79">
        <v>-34.048251284820026</v>
      </c>
      <c r="AV37" s="80">
        <v>8.271241127733428E-254</v>
      </c>
      <c r="AW37" s="69">
        <v>0.01868709232338332</v>
      </c>
      <c r="AX37" s="76">
        <v>-0.08347392379309752</v>
      </c>
      <c r="AY37" s="79">
        <v>-16.976815196104987</v>
      </c>
      <c r="AZ37" s="80">
        <v>1.3532014285291984E-64</v>
      </c>
      <c r="BB37" s="35">
        <v>0.02056378266367358</v>
      </c>
      <c r="BC37" s="42">
        <v>-0.0740763391056714</v>
      </c>
      <c r="BD37" s="46">
        <v>-33.891323508144666</v>
      </c>
      <c r="BE37" s="47">
        <v>1.3012896006174956E-251</v>
      </c>
      <c r="BF37" s="35">
        <v>0.020664697925156565</v>
      </c>
      <c r="BG37" s="42">
        <v>-0.07204996574743028</v>
      </c>
      <c r="BH37" s="46">
        <v>-30.066782796013705</v>
      </c>
      <c r="BI37" s="47">
        <v>1.846175155077388E-198</v>
      </c>
      <c r="BJ37" s="35">
        <v>0.020328856485034533</v>
      </c>
      <c r="BK37" s="42">
        <v>-0.07993604241662096</v>
      </c>
      <c r="BL37" s="46">
        <v>-20.713544431899688</v>
      </c>
      <c r="BM37" s="47">
        <v>3.096336601489222E-95</v>
      </c>
      <c r="BO37" s="35">
        <v>0.01846190409316294</v>
      </c>
      <c r="BP37" s="42">
        <v>-0.09315168358357925</v>
      </c>
      <c r="BQ37" s="46">
        <v>-39.3534208903975</v>
      </c>
      <c r="BR37" s="47">
        <v>0</v>
      </c>
      <c r="BS37" s="35">
        <v>0.018478468054409357</v>
      </c>
      <c r="BT37" s="42">
        <v>-0.08274298345114842</v>
      </c>
      <c r="BU37" s="46">
        <v>-31.893617674343734</v>
      </c>
      <c r="BV37" s="47">
        <v>5.097253981673074E-223</v>
      </c>
      <c r="BW37" s="35">
        <v>0.01842296015685596</v>
      </c>
      <c r="BX37" s="42">
        <v>-0.10564084206869725</v>
      </c>
      <c r="BY37" s="46">
        <v>-24.90031871993617</v>
      </c>
      <c r="BZ37" s="47">
        <v>1.0666329988936669E-136</v>
      </c>
      <c r="CB37" s="35">
        <v>0.019542268572507668</v>
      </c>
      <c r="CC37" s="42">
        <v>-0.07055110600826181</v>
      </c>
      <c r="CD37" s="46">
        <v>-31.2433289575524</v>
      </c>
      <c r="CE37" s="47">
        <v>3.6212333997136347E-214</v>
      </c>
      <c r="CF37" s="35">
        <v>0.01941232229421413</v>
      </c>
      <c r="CG37" s="42">
        <v>-0.056273123042454305</v>
      </c>
      <c r="CH37" s="46">
        <v>-22.389904677413035</v>
      </c>
      <c r="CI37" s="47">
        <v>5.481344929122401E-111</v>
      </c>
      <c r="CJ37" s="35">
        <v>0.019846270136238325</v>
      </c>
      <c r="CK37" s="42">
        <v>-0.08625934994993088</v>
      </c>
      <c r="CL37" s="46">
        <v>-22.247305888534214</v>
      </c>
      <c r="CM37" s="47">
        <v>1.5099099244430378E-109</v>
      </c>
      <c r="CO37" s="35">
        <v>0.019933262114898084</v>
      </c>
      <c r="CP37" s="42">
        <v>-0.07014983732086198</v>
      </c>
      <c r="CQ37" s="46">
        <v>-29.53847514503318</v>
      </c>
      <c r="CR37" s="47">
        <v>1.1740565295583147E-191</v>
      </c>
      <c r="CS37" s="35">
        <v>0.020150318245257866</v>
      </c>
      <c r="CT37" s="42">
        <v>-0.07000032056442985</v>
      </c>
      <c r="CU37" s="46">
        <v>-27.405951138339056</v>
      </c>
      <c r="CV37" s="47">
        <v>2.9752534504290397E-165</v>
      </c>
      <c r="CW37" s="35">
        <v>0.019413522836205573</v>
      </c>
      <c r="CX37" s="42">
        <v>-0.06809514676021537</v>
      </c>
      <c r="CY37" s="46">
        <v>-15.325569401421154</v>
      </c>
      <c r="CZ37" s="47">
        <v>5.50195555967024E-53</v>
      </c>
      <c r="DB37" s="52">
        <v>0.01962016864904638</v>
      </c>
      <c r="DC37" s="59">
        <v>-0.05857764893328865</v>
      </c>
      <c r="DD37" s="62">
        <v>-24.588935371383762</v>
      </c>
      <c r="DE37" s="63">
        <v>1.8611211556187365E-133</v>
      </c>
      <c r="DF37" s="52">
        <v>0.020096612732757577</v>
      </c>
      <c r="DG37" s="59">
        <v>-0.0536623174903486</v>
      </c>
      <c r="DH37" s="62">
        <v>-21.054848547749334</v>
      </c>
      <c r="DI37" s="63">
        <v>2.2469628133231542E-98</v>
      </c>
      <c r="DJ37" s="52">
        <v>0.018472853438757403</v>
      </c>
      <c r="DK37" s="59">
        <v>-0.07429048003651173</v>
      </c>
      <c r="DL37" s="62">
        <v>-16.377788864805186</v>
      </c>
      <c r="DM37" s="63">
        <v>2.9980020881399563E-60</v>
      </c>
      <c r="DO37" s="35">
        <v>0.020143487925602187</v>
      </c>
      <c r="DP37" s="42">
        <v>-0.06701629277942701</v>
      </c>
      <c r="DQ37" s="46">
        <v>-28.013209853914095</v>
      </c>
      <c r="DR37" s="47">
        <v>1.3717938913608326E-172</v>
      </c>
      <c r="DS37" s="35">
        <v>0.020585955591349712</v>
      </c>
      <c r="DT37" s="42">
        <v>-0.05839261194041354</v>
      </c>
      <c r="DU37" s="46">
        <v>-22.770177603092048</v>
      </c>
      <c r="DV37" s="47">
        <v>1.0206602853972009E-114</v>
      </c>
      <c r="DW37" s="35">
        <v>0.019077629843538117</v>
      </c>
      <c r="DX37" s="42">
        <v>-0.096182408373335</v>
      </c>
      <c r="DY37" s="46">
        <v>-20.98714338261515</v>
      </c>
      <c r="DZ37" s="47">
        <v>1.0937090567416304E-97</v>
      </c>
      <c r="EB37" s="35">
        <v>0.01877306899079358</v>
      </c>
      <c r="EC37" s="42">
        <v>-0.0709929682122658</v>
      </c>
      <c r="ED37" s="46">
        <v>-28.068617894517285</v>
      </c>
      <c r="EE37" s="47">
        <v>2.9123427735784924E-173</v>
      </c>
      <c r="EF37" s="35">
        <v>0.01918290582587726</v>
      </c>
      <c r="EG37" s="42">
        <v>-0.062279111993956145</v>
      </c>
      <c r="EH37" s="46">
        <v>-23.002256318830618</v>
      </c>
      <c r="EI37" s="47">
        <v>5.0217272687492784E-117</v>
      </c>
      <c r="EJ37" s="35">
        <v>0.01777239435324922</v>
      </c>
      <c r="EK37" s="42">
        <v>-0.0981195378993877</v>
      </c>
      <c r="EL37" s="46">
        <v>-20.05537199695794</v>
      </c>
      <c r="EM37" s="47">
        <v>2.2298262362406098E-89</v>
      </c>
      <c r="EO37" s="35">
        <v>0.01776828376714192</v>
      </c>
      <c r="EP37" s="42">
        <v>-0.07023584994380994</v>
      </c>
      <c r="EQ37" s="46">
        <v>-26.417002212136136</v>
      </c>
      <c r="ER37" s="47">
        <v>1.0363762059594753E-153</v>
      </c>
      <c r="ES37" s="35">
        <v>0.01765035378383857</v>
      </c>
      <c r="ET37" s="42">
        <v>-0.05117371301753034</v>
      </c>
      <c r="EU37" s="46">
        <v>-17.564639351587754</v>
      </c>
      <c r="EV37" s="47">
        <v>4.807518484313821E-69</v>
      </c>
      <c r="EW37" s="35">
        <v>0.018064107683548703</v>
      </c>
      <c r="EX37" s="42">
        <v>-0.11464086473884909</v>
      </c>
      <c r="EY37" s="46">
        <v>-23.134123890770486</v>
      </c>
      <c r="EZ37" s="47">
        <v>3.1044073584538413E-118</v>
      </c>
      <c r="FB37" s="35">
        <v>0.019908645849480412</v>
      </c>
      <c r="FC37" s="42">
        <v>-0.08227697168176144</v>
      </c>
      <c r="FD37" s="46">
        <v>-31.97936952983874</v>
      </c>
      <c r="FE37" s="47">
        <v>3.059733827276028E-224</v>
      </c>
      <c r="FF37" s="35">
        <v>0.019601051162573827</v>
      </c>
      <c r="FG37" s="42">
        <v>-0.06734175978127661</v>
      </c>
      <c r="FH37" s="46">
        <v>-23.815366271849406</v>
      </c>
      <c r="FI37" s="47">
        <v>2.697566792250054E-125</v>
      </c>
      <c r="FJ37" s="35">
        <v>0.02069004743168284</v>
      </c>
      <c r="FK37" s="42">
        <v>-0.11331070176530553</v>
      </c>
      <c r="FL37" s="46">
        <v>-23.762994064145854</v>
      </c>
      <c r="FM37" s="47">
        <v>1.2636285198054287E-124</v>
      </c>
      <c r="FO37" s="35">
        <v>0.021067945392440158</v>
      </c>
      <c r="FP37" s="42">
        <v>-0.08651518041080117</v>
      </c>
      <c r="FQ37" s="46">
        <v>-34.134649556872645</v>
      </c>
      <c r="FR37" s="47">
        <v>3.6956370173303824E-255</v>
      </c>
      <c r="FS37" s="35">
        <v>0.02121401121253404</v>
      </c>
      <c r="FT37" s="42">
        <v>-0.07852796938661162</v>
      </c>
      <c r="FU37" s="46">
        <v>-28.127866967528</v>
      </c>
      <c r="FV37" s="47">
        <v>6.062607850519714E-174</v>
      </c>
      <c r="FW37" s="35">
        <v>0.020706037160920752</v>
      </c>
      <c r="FX37" s="42">
        <v>-0.10784523096774022</v>
      </c>
      <c r="FY37" s="46">
        <v>-22.952097490327862</v>
      </c>
      <c r="FZ37" s="47">
        <v>2.0858793584823965E-116</v>
      </c>
      <c r="GB37" s="35">
        <v>0.01841275709549477</v>
      </c>
      <c r="GC37" s="42">
        <v>-0.08667926486036863</v>
      </c>
      <c r="GD37" s="46">
        <v>-31.681258487390572</v>
      </c>
      <c r="GE37" s="47">
        <v>4.091783143629899E-220</v>
      </c>
      <c r="GF37" s="35">
        <v>0.018929916244019844</v>
      </c>
      <c r="GG37" s="42">
        <v>-0.08467088363681108</v>
      </c>
      <c r="GH37" s="46">
        <v>-28.595422419359497</v>
      </c>
      <c r="GI37" s="47">
        <v>1.0674648394227236E-179</v>
      </c>
      <c r="GJ37" s="35">
        <v>0.017160913344588177</v>
      </c>
      <c r="GK37" s="42">
        <v>-0.09953719090729313</v>
      </c>
      <c r="GL37" s="46">
        <v>-18.672822185676615</v>
      </c>
      <c r="GM37" s="47">
        <v>9.858468435182179E-78</v>
      </c>
      <c r="GO37" s="35">
        <v>0.019054083494662557</v>
      </c>
      <c r="GP37" s="42">
        <v>-0.07602404333568517</v>
      </c>
      <c r="GQ37" s="46">
        <v>-27.825248495699448</v>
      </c>
      <c r="GR37" s="47">
        <v>2.6748887244978284E-170</v>
      </c>
      <c r="GS37" s="35">
        <v>0.019193360994018013</v>
      </c>
      <c r="GT37" s="42">
        <v>-0.07667954933187096</v>
      </c>
      <c r="GU37" s="46">
        <v>-25.27969302475611</v>
      </c>
      <c r="GV37" s="47">
        <v>6.538174417456027E-141</v>
      </c>
      <c r="GW37" s="35">
        <v>0.01871455398471307</v>
      </c>
      <c r="GX37" s="42">
        <v>-0.07920141988094534</v>
      </c>
      <c r="GY37" s="46">
        <v>-15.451658190517497</v>
      </c>
      <c r="GZ37" s="47">
        <v>7.975296071191926E-54</v>
      </c>
      <c r="HB37" s="35">
        <v>0.018419110079083905</v>
      </c>
      <c r="HC37" s="42">
        <v>-0.11373765221074711</v>
      </c>
      <c r="HD37" s="46">
        <v>-38.118578635688344</v>
      </c>
      <c r="HE37" s="47">
        <v>0</v>
      </c>
      <c r="HF37" s="35">
        <v>0.01884051362996012</v>
      </c>
      <c r="HG37" s="42">
        <v>-0.10502531431414891</v>
      </c>
      <c r="HH37" s="46">
        <v>-31.139885909213397</v>
      </c>
      <c r="HI37" s="47">
        <v>1.2204436088030085E-212</v>
      </c>
      <c r="HJ37" s="35">
        <v>0.017475936483296255</v>
      </c>
      <c r="HK37" s="42">
        <v>-0.139984270095773</v>
      </c>
      <c r="HL37" s="46">
        <v>-27.489220403599283</v>
      </c>
      <c r="HM37" s="47">
        <v>5.0886649796307095E-166</v>
      </c>
      <c r="HO37" s="35">
        <v>0.017530637624292758</v>
      </c>
      <c r="HP37" s="42">
        <v>-0.11019254205613796</v>
      </c>
      <c r="HQ37" s="46">
        <v>-36.83271074814357</v>
      </c>
      <c r="HR37" s="47">
        <v>1.1645699801205873E-296</v>
      </c>
      <c r="HS37" s="35">
        <v>0.017494725862973286</v>
      </c>
      <c r="HT37" s="42">
        <v>-0.10437456589272007</v>
      </c>
      <c r="HU37" s="46">
        <v>-30.658472189853985</v>
      </c>
      <c r="HV37" s="47">
        <v>3.393104293696493E-206</v>
      </c>
      <c r="HW37" s="35">
        <v>0.017613776297902027</v>
      </c>
      <c r="HX37" s="42">
        <v>-0.12648490913317073</v>
      </c>
      <c r="HY37" s="46">
        <v>-25.04852229091332</v>
      </c>
      <c r="HZ37" s="47">
        <v>3.088553839153177E-138</v>
      </c>
    </row>
    <row r="38" spans="1:234" ht="13.5">
      <c r="A38" s="1" t="s">
        <v>62</v>
      </c>
      <c r="B38" s="20">
        <v>0.1564694905252875</v>
      </c>
      <c r="C38" s="32">
        <v>-0.035189385950908314</v>
      </c>
      <c r="D38" s="27">
        <v>-32.19339846425805</v>
      </c>
      <c r="E38" s="28">
        <v>3.211948883256471E-227</v>
      </c>
      <c r="F38" s="20">
        <v>0.1605265573074734</v>
      </c>
      <c r="G38" s="32">
        <v>-0.03904970876739309</v>
      </c>
      <c r="H38" s="27">
        <v>-34.3904214712798</v>
      </c>
      <c r="I38" s="28">
        <v>7.001710357340292E-259</v>
      </c>
      <c r="J38" s="20">
        <v>0.1468022793756359</v>
      </c>
      <c r="K38" s="32">
        <v>-0.025785844711811563</v>
      </c>
      <c r="L38" s="27">
        <v>-11.64308722293675</v>
      </c>
      <c r="M38" s="28">
        <v>2.550023332505794E-31</v>
      </c>
      <c r="O38" s="35">
        <v>0.15557543267402063</v>
      </c>
      <c r="P38" s="42">
        <v>-0.028186388560233647</v>
      </c>
      <c r="Q38" s="46">
        <v>-25.657477098673713</v>
      </c>
      <c r="R38" s="47">
        <v>4.078109442027219E-145</v>
      </c>
      <c r="S38" s="35">
        <v>0.1584469855764823</v>
      </c>
      <c r="T38" s="42">
        <v>-0.026758223516483944</v>
      </c>
      <c r="U38" s="46">
        <v>-23.222031012262402</v>
      </c>
      <c r="V38" s="47">
        <v>3.1513928846656004E-119</v>
      </c>
      <c r="W38" s="35">
        <v>0.14862382989537887</v>
      </c>
      <c r="X38" s="42">
        <v>-0.02622187406092525</v>
      </c>
      <c r="Y38" s="46">
        <v>-11.93548570965915</v>
      </c>
      <c r="Z38" s="47">
        <v>7.941711527070469E-33</v>
      </c>
      <c r="AB38" s="52">
        <v>0.1485035491270106</v>
      </c>
      <c r="AC38" s="59">
        <v>-0.03469707351592624</v>
      </c>
      <c r="AD38" s="62">
        <v>-31.97966932574599</v>
      </c>
      <c r="AE38" s="63">
        <v>3.038551655530946E-224</v>
      </c>
      <c r="AF38" s="52">
        <v>0.1530468231678659</v>
      </c>
      <c r="AG38" s="59">
        <v>-0.037163796465242295</v>
      </c>
      <c r="AH38" s="62">
        <v>-32.85123955426886</v>
      </c>
      <c r="AI38" s="63">
        <v>1.947682397959842E-236</v>
      </c>
      <c r="AJ38" s="52">
        <v>0.13782074430835342</v>
      </c>
      <c r="AK38" s="59">
        <v>-0.03302929640505921</v>
      </c>
      <c r="AL38" s="62">
        <v>-15.479948569606826</v>
      </c>
      <c r="AM38" s="63">
        <v>5.10235636707334E-54</v>
      </c>
      <c r="AO38" s="69">
        <v>0.15933854605071454</v>
      </c>
      <c r="AP38" s="76">
        <v>-0.037443072908528045</v>
      </c>
      <c r="AQ38" s="79">
        <v>-35.6380285871801</v>
      </c>
      <c r="AR38" s="80">
        <v>6.346204689266354E-278</v>
      </c>
      <c r="AS38" s="69">
        <v>0.16310103468127082</v>
      </c>
      <c r="AT38" s="76">
        <v>-0.03707245368050301</v>
      </c>
      <c r="AU38" s="79">
        <v>-33.51366245601407</v>
      </c>
      <c r="AV38" s="80">
        <v>5.623046833000947E-246</v>
      </c>
      <c r="AW38" s="69">
        <v>0.150651544905526</v>
      </c>
      <c r="AX38" s="76">
        <v>-0.03714122212919104</v>
      </c>
      <c r="AY38" s="79">
        <v>-18.0030159650765</v>
      </c>
      <c r="AZ38" s="80">
        <v>2.1046346823480857E-72</v>
      </c>
      <c r="BB38" s="35">
        <v>0.1623122020194403</v>
      </c>
      <c r="BC38" s="42">
        <v>-0.03131246279834436</v>
      </c>
      <c r="BD38" s="46">
        <v>-33.677753461994634</v>
      </c>
      <c r="BE38" s="47">
        <v>1.764592125966873E-248</v>
      </c>
      <c r="BF38" s="35">
        <v>0.16468296632548726</v>
      </c>
      <c r="BG38" s="42">
        <v>-0.030991493064241617</v>
      </c>
      <c r="BH38" s="46">
        <v>-30.642379097643037</v>
      </c>
      <c r="BI38" s="47">
        <v>4.803891535739627E-206</v>
      </c>
      <c r="BJ38" s="35">
        <v>0.15679316960859557</v>
      </c>
      <c r="BK38" s="42">
        <v>-0.03174250497850722</v>
      </c>
      <c r="BL38" s="46">
        <v>-18.96223695207746</v>
      </c>
      <c r="BM38" s="47">
        <v>3.940883496773902E-80</v>
      </c>
      <c r="BO38" s="35">
        <v>0.16049370069148786</v>
      </c>
      <c r="BP38" s="42">
        <v>-0.044385729007960534</v>
      </c>
      <c r="BQ38" s="46">
        <v>-46.2210389614716</v>
      </c>
      <c r="BR38" s="47">
        <v>0</v>
      </c>
      <c r="BS38" s="35">
        <v>0.16320866633311384</v>
      </c>
      <c r="BT38" s="42">
        <v>-0.040427736185837816</v>
      </c>
      <c r="BU38" s="46">
        <v>-38.847513217837225</v>
      </c>
      <c r="BV38" s="47">
        <v>0</v>
      </c>
      <c r="BW38" s="35">
        <v>0.15411047825754073</v>
      </c>
      <c r="BX38" s="42">
        <v>-0.048710228075308414</v>
      </c>
      <c r="BY38" s="46">
        <v>-27.48445666342933</v>
      </c>
      <c r="BZ38" s="47">
        <v>4.6490597992505034E-166</v>
      </c>
      <c r="CB38" s="35">
        <v>0.1464179393798531</v>
      </c>
      <c r="CC38" s="42">
        <v>-0.033477640846399016</v>
      </c>
      <c r="CD38" s="46">
        <v>-34.56648626380309</v>
      </c>
      <c r="CE38" s="47">
        <v>1.216591835861538E-261</v>
      </c>
      <c r="CF38" s="35">
        <v>0.147838857312046</v>
      </c>
      <c r="CG38" s="42">
        <v>-0.030044629485225405</v>
      </c>
      <c r="CH38" s="46">
        <v>-28.206852277339546</v>
      </c>
      <c r="CI38" s="47">
        <v>6.270135999912126E-175</v>
      </c>
      <c r="CJ38" s="35">
        <v>0.14309378666850106</v>
      </c>
      <c r="CK38" s="42">
        <v>-0.03018047557218688</v>
      </c>
      <c r="CL38" s="46">
        <v>-17.61165833968191</v>
      </c>
      <c r="CM38" s="47">
        <v>2.1963219030016412E-69</v>
      </c>
      <c r="CO38" s="35">
        <v>0.14433830023123384</v>
      </c>
      <c r="CP38" s="42">
        <v>-0.038324843481432086</v>
      </c>
      <c r="CQ38" s="46">
        <v>-36.98812685146883</v>
      </c>
      <c r="CR38" s="47">
        <v>3.204775105352836E-299</v>
      </c>
      <c r="CS38" s="35">
        <v>0.14780875227034096</v>
      </c>
      <c r="CT38" s="42">
        <v>-0.037420401517785744</v>
      </c>
      <c r="CU38" s="46">
        <v>-33.80860383134162</v>
      </c>
      <c r="CV38" s="47">
        <v>2.596322813908997E-250</v>
      </c>
      <c r="CW38" s="35">
        <v>0.1360283288125386</v>
      </c>
      <c r="CX38" s="42">
        <v>-0.03465258329109991</v>
      </c>
      <c r="CY38" s="46">
        <v>-17.540836828954877</v>
      </c>
      <c r="CZ38" s="47">
        <v>7.80062955453207E-69</v>
      </c>
      <c r="DB38" s="52">
        <v>0.1444518171886515</v>
      </c>
      <c r="DC38" s="59">
        <v>-0.03229024324692262</v>
      </c>
      <c r="DD38" s="62">
        <v>-31.2097899731153</v>
      </c>
      <c r="DE38" s="63">
        <v>1.0570756941065839E-213</v>
      </c>
      <c r="DF38" s="52">
        <v>0.14609020159293634</v>
      </c>
      <c r="DG38" s="59">
        <v>-0.02326527162741286</v>
      </c>
      <c r="DH38" s="62">
        <v>-20.953340438411555</v>
      </c>
      <c r="DI38" s="63">
        <v>1.9007969173915173E-97</v>
      </c>
      <c r="DJ38" s="52">
        <v>0.14050645736238565</v>
      </c>
      <c r="DK38" s="59">
        <v>-0.049131751516032746</v>
      </c>
      <c r="DL38" s="62">
        <v>-25.094875044136447</v>
      </c>
      <c r="DM38" s="63">
        <v>8.977746503958225E-139</v>
      </c>
      <c r="DO38" s="35">
        <v>0.1391875174060823</v>
      </c>
      <c r="DP38" s="42">
        <v>-0.03425163181198693</v>
      </c>
      <c r="DQ38" s="46">
        <v>-32.32935575095902</v>
      </c>
      <c r="DR38" s="47">
        <v>3.866012540130653E-229</v>
      </c>
      <c r="DS38" s="35">
        <v>0.14145122634818466</v>
      </c>
      <c r="DT38" s="42">
        <v>-0.03044141713993026</v>
      </c>
      <c r="DU38" s="46">
        <v>-26.766167404655214</v>
      </c>
      <c r="DV38" s="47">
        <v>1.0053833656291655E-157</v>
      </c>
      <c r="DW38" s="35">
        <v>0.13373448058969886</v>
      </c>
      <c r="DX38" s="42">
        <v>-0.03867390453275911</v>
      </c>
      <c r="DY38" s="46">
        <v>-19.081120185817696</v>
      </c>
      <c r="DZ38" s="47">
        <v>4.273283332358807E-81</v>
      </c>
      <c r="EB38" s="35">
        <v>0.13981291606883223</v>
      </c>
      <c r="EC38" s="42">
        <v>-0.02965827647315729</v>
      </c>
      <c r="ED38" s="46">
        <v>-27.534960007393828</v>
      </c>
      <c r="EE38" s="47">
        <v>8.116954160950736E-167</v>
      </c>
      <c r="EF38" s="35">
        <v>0.14000122191885359</v>
      </c>
      <c r="EG38" s="42">
        <v>-0.015382394460445821</v>
      </c>
      <c r="EH38" s="46">
        <v>-13.266631409384434</v>
      </c>
      <c r="EI38" s="47">
        <v>3.666030544421434E-40</v>
      </c>
      <c r="EJ38" s="35">
        <v>0.1393531406848573</v>
      </c>
      <c r="EK38" s="42">
        <v>-0.054760152175369115</v>
      </c>
      <c r="EL38" s="46">
        <v>-26.61227928645626</v>
      </c>
      <c r="EM38" s="47">
        <v>9.29548534072731E-156</v>
      </c>
      <c r="EO38" s="35">
        <v>0.14312858652921973</v>
      </c>
      <c r="EP38" s="42">
        <v>-0.040451942147989306</v>
      </c>
      <c r="EQ38" s="46">
        <v>-36.90043015696301</v>
      </c>
      <c r="ER38" s="47">
        <v>8.691243469993903E-298</v>
      </c>
      <c r="ES38" s="35">
        <v>0.14530647487609022</v>
      </c>
      <c r="ET38" s="42">
        <v>-0.03293648692144803</v>
      </c>
      <c r="EU38" s="46">
        <v>-27.769763206599865</v>
      </c>
      <c r="EV38" s="47">
        <v>1.330786954204047E-169</v>
      </c>
      <c r="EW38" s="35">
        <v>0.13766541726368445</v>
      </c>
      <c r="EX38" s="42">
        <v>-0.06801235555274628</v>
      </c>
      <c r="EY38" s="46">
        <v>-32.191067418377116</v>
      </c>
      <c r="EZ38" s="47">
        <v>1.0125289021422543E-226</v>
      </c>
      <c r="FB38" s="35">
        <v>0.13936012262872388</v>
      </c>
      <c r="FC38" s="42">
        <v>-0.044645643312858495</v>
      </c>
      <c r="FD38" s="46">
        <v>-39.47874200329781</v>
      </c>
      <c r="FE38" s="47">
        <v>0</v>
      </c>
      <c r="FF38" s="35">
        <v>0.14068662336042656</v>
      </c>
      <c r="FG38" s="42">
        <v>-0.04645403813125788</v>
      </c>
      <c r="FH38" s="46">
        <v>-37.92064549592325</v>
      </c>
      <c r="FI38" s="47">
        <v>0</v>
      </c>
      <c r="FJ38" s="35">
        <v>0.1359903317491435</v>
      </c>
      <c r="FK38" s="42">
        <v>-0.03813519958619207</v>
      </c>
      <c r="FL38" s="46">
        <v>-17.5169489479747</v>
      </c>
      <c r="FM38" s="47">
        <v>1.2152642887420747E-68</v>
      </c>
      <c r="FO38" s="35">
        <v>0.12899509577705592</v>
      </c>
      <c r="FP38" s="42">
        <v>-0.051107399166038056</v>
      </c>
      <c r="FQ38" s="46">
        <v>-43.592342637257886</v>
      </c>
      <c r="FR38" s="47">
        <v>0</v>
      </c>
      <c r="FS38" s="35">
        <v>0.1309349210331538</v>
      </c>
      <c r="FT38" s="42">
        <v>-0.043869834870036824</v>
      </c>
      <c r="FU38" s="46">
        <v>-34.15031978601586</v>
      </c>
      <c r="FV38" s="47">
        <v>2.561510004982001E-255</v>
      </c>
      <c r="FW38" s="35">
        <v>0.12418877813587328</v>
      </c>
      <c r="FX38" s="42">
        <v>-0.06353442971228365</v>
      </c>
      <c r="FY38" s="46">
        <v>-28.800973617354913</v>
      </c>
      <c r="FZ38" s="47">
        <v>5.5505533854803227E-182</v>
      </c>
      <c r="GB38" s="35">
        <v>0.13917431431244284</v>
      </c>
      <c r="GC38" s="42">
        <v>-0.043470726977226946</v>
      </c>
      <c r="GD38" s="46">
        <v>-37.30094118254009</v>
      </c>
      <c r="GE38" s="47">
        <v>3.2476922994095502E-304</v>
      </c>
      <c r="GF38" s="35">
        <v>0.13911341104790723</v>
      </c>
      <c r="GG38" s="42">
        <v>-0.03920623118038498</v>
      </c>
      <c r="GH38" s="46">
        <v>-30.846867575208204</v>
      </c>
      <c r="GI38" s="47">
        <v>9.669680852597536E-209</v>
      </c>
      <c r="GJ38" s="35">
        <v>0.1393217377339103</v>
      </c>
      <c r="GK38" s="42">
        <v>-0.04207415291095444</v>
      </c>
      <c r="GL38" s="46">
        <v>-18.866493400389228</v>
      </c>
      <c r="GM38" s="47">
        <v>2.5936116383806236E-79</v>
      </c>
      <c r="GO38" s="35">
        <v>0.1266473539214009</v>
      </c>
      <c r="GP38" s="42">
        <v>-0.03255530259171112</v>
      </c>
      <c r="GQ38" s="46">
        <v>-26.685352605635057</v>
      </c>
      <c r="GR38" s="47">
        <v>8.384873538616149E-157</v>
      </c>
      <c r="GS38" s="35">
        <v>0.12916901182567417</v>
      </c>
      <c r="GT38" s="42">
        <v>-0.028980766611642284</v>
      </c>
      <c r="GU38" s="46">
        <v>-21.52790879015411</v>
      </c>
      <c r="GV38" s="47">
        <v>9.486867916894579E-103</v>
      </c>
      <c r="GW38" s="35">
        <v>0.12050007761000657</v>
      </c>
      <c r="GX38" s="42">
        <v>-0.04062147504066028</v>
      </c>
      <c r="GY38" s="46">
        <v>-17.46040112799449</v>
      </c>
      <c r="GZ38" s="47">
        <v>3.2747858115189454E-68</v>
      </c>
      <c r="HB38" s="35">
        <v>0.12704676821405392</v>
      </c>
      <c r="HC38" s="42">
        <v>-0.05172892238672363</v>
      </c>
      <c r="HD38" s="46">
        <v>-39.813200026433925</v>
      </c>
      <c r="HE38" s="47">
        <v>0</v>
      </c>
      <c r="HF38" s="35">
        <v>0.12853154302546446</v>
      </c>
      <c r="HG38" s="42">
        <v>-0.04617878235946029</v>
      </c>
      <c r="HH38" s="46">
        <v>-31.327414875265312</v>
      </c>
      <c r="HI38" s="47">
        <v>3.5163275350751616E-215</v>
      </c>
      <c r="HJ38" s="35">
        <v>0.12372358691930416</v>
      </c>
      <c r="HK38" s="42">
        <v>-0.057692443216542745</v>
      </c>
      <c r="HL38" s="46">
        <v>-26.209636618232956</v>
      </c>
      <c r="HM38" s="47">
        <v>3.892196386158031E-151</v>
      </c>
      <c r="HO38" s="35">
        <v>0.12313966274280166</v>
      </c>
      <c r="HP38" s="42">
        <v>-0.057309996970566796</v>
      </c>
      <c r="HQ38" s="46">
        <v>-44.40930782612516</v>
      </c>
      <c r="HR38" s="47">
        <v>0</v>
      </c>
      <c r="HS38" s="35">
        <v>0.12357911355506644</v>
      </c>
      <c r="HT38" s="42">
        <v>-0.05467498423493278</v>
      </c>
      <c r="HU38" s="46">
        <v>-37.45791749843841</v>
      </c>
      <c r="HV38" s="47">
        <v>1.3884816451332091E-306</v>
      </c>
      <c r="HW38" s="35">
        <v>0.12212229806042973</v>
      </c>
      <c r="HX38" s="42">
        <v>-0.05774047062787941</v>
      </c>
      <c r="HY38" s="46">
        <v>-26.085692423949865</v>
      </c>
      <c r="HZ38" s="47">
        <v>9.9199020661494E-150</v>
      </c>
    </row>
    <row r="39" spans="1:234" ht="13.5">
      <c r="A39" s="1" t="s">
        <v>63</v>
      </c>
      <c r="B39" s="20">
        <v>0.0579352183108061</v>
      </c>
      <c r="C39" s="32">
        <v>-0.16199416182126372</v>
      </c>
      <c r="D39" s="27">
        <v>-100.99904004047836</v>
      </c>
      <c r="E39" s="28">
        <v>0</v>
      </c>
      <c r="F39" s="20">
        <v>0.057362584328365884</v>
      </c>
      <c r="G39" s="32">
        <v>-0.14297190190344644</v>
      </c>
      <c r="H39" s="27">
        <v>-84.4772440006171</v>
      </c>
      <c r="I39" s="28">
        <v>0</v>
      </c>
      <c r="J39" s="20">
        <v>0.05929969514022929</v>
      </c>
      <c r="K39" s="32">
        <v>-0.17982667075154002</v>
      </c>
      <c r="L39" s="27">
        <v>-57.50610578894196</v>
      </c>
      <c r="M39" s="28">
        <v>0</v>
      </c>
      <c r="O39" s="35">
        <v>0.05920962699695702</v>
      </c>
      <c r="P39" s="42">
        <v>-0.174624672960658</v>
      </c>
      <c r="Q39" s="46">
        <v>-109.8346457770779</v>
      </c>
      <c r="R39" s="47">
        <v>0</v>
      </c>
      <c r="S39" s="35">
        <v>0.05893344423860637</v>
      </c>
      <c r="T39" s="42">
        <v>-0.1516883603306343</v>
      </c>
      <c r="U39" s="46">
        <v>-89.94414810034897</v>
      </c>
      <c r="V39" s="47">
        <v>0</v>
      </c>
      <c r="W39" s="35">
        <v>0.05987822440594689</v>
      </c>
      <c r="X39" s="42">
        <v>-0.19942107459185301</v>
      </c>
      <c r="Y39" s="46">
        <v>-64.60264132492145</v>
      </c>
      <c r="Z39" s="47">
        <v>0</v>
      </c>
      <c r="AB39" s="52">
        <v>0.05556061252170039</v>
      </c>
      <c r="AC39" s="59">
        <v>-0.15927034303988122</v>
      </c>
      <c r="AD39" s="62">
        <v>-99.59536222704139</v>
      </c>
      <c r="AE39" s="63">
        <v>0</v>
      </c>
      <c r="AF39" s="52">
        <v>0.056076697314061626</v>
      </c>
      <c r="AG39" s="59">
        <v>-0.14157262241096177</v>
      </c>
      <c r="AH39" s="62">
        <v>-84.20085948176992</v>
      </c>
      <c r="AI39" s="63">
        <v>0</v>
      </c>
      <c r="AJ39" s="52">
        <v>0.0543471191120812</v>
      </c>
      <c r="AK39" s="59">
        <v>-0.1899410446421992</v>
      </c>
      <c r="AL39" s="62">
        <v>-61.697540713676794</v>
      </c>
      <c r="AM39" s="63">
        <v>0</v>
      </c>
      <c r="AO39" s="69">
        <v>0.05398838430468198</v>
      </c>
      <c r="AP39" s="76">
        <v>-0.1627638636942307</v>
      </c>
      <c r="AQ39" s="79">
        <v>-101.37179316841876</v>
      </c>
      <c r="AR39" s="80">
        <v>0</v>
      </c>
      <c r="AS39" s="69">
        <v>0.05330078669768303</v>
      </c>
      <c r="AT39" s="76">
        <v>-0.14187283963469893</v>
      </c>
      <c r="AU39" s="79">
        <v>-82.52134734723592</v>
      </c>
      <c r="AV39" s="80">
        <v>0</v>
      </c>
      <c r="AW39" s="69">
        <v>0.055575940251275276</v>
      </c>
      <c r="AX39" s="76">
        <v>-0.1910617280099308</v>
      </c>
      <c r="AY39" s="79">
        <v>-63.03157362478667</v>
      </c>
      <c r="AZ39" s="80">
        <v>0</v>
      </c>
      <c r="BB39" s="35">
        <v>0.055774529366772005</v>
      </c>
      <c r="BC39" s="42">
        <v>-0.149243135330939</v>
      </c>
      <c r="BD39" s="46">
        <v>-106.61370829184285</v>
      </c>
      <c r="BE39" s="47">
        <v>0</v>
      </c>
      <c r="BF39" s="35">
        <v>0.05589146762286703</v>
      </c>
      <c r="BG39" s="42">
        <v>-0.12913648171276515</v>
      </c>
      <c r="BH39" s="46">
        <v>-84.20618953542962</v>
      </c>
      <c r="BI39" s="47">
        <v>0</v>
      </c>
      <c r="BJ39" s="35">
        <v>0.05550230237912508</v>
      </c>
      <c r="BK39" s="42">
        <v>-0.1779747669736608</v>
      </c>
      <c r="BL39" s="46">
        <v>-71.77234964247252</v>
      </c>
      <c r="BM39" s="47">
        <v>0</v>
      </c>
      <c r="BO39" s="35">
        <v>0.05686357849497294</v>
      </c>
      <c r="BP39" s="42">
        <v>-0.15978908405751605</v>
      </c>
      <c r="BQ39" s="46">
        <v>-111.61548605735442</v>
      </c>
      <c r="BR39" s="47">
        <v>0</v>
      </c>
      <c r="BS39" s="35">
        <v>0.05666587437540695</v>
      </c>
      <c r="BT39" s="42">
        <v>-0.13723670193199816</v>
      </c>
      <c r="BU39" s="46">
        <v>-87.50940790081208</v>
      </c>
      <c r="BV39" s="47">
        <v>0</v>
      </c>
      <c r="BW39" s="35">
        <v>0.05732840550860011</v>
      </c>
      <c r="BX39" s="42">
        <v>-0.18793289183818343</v>
      </c>
      <c r="BY39" s="46">
        <v>-73.00821975248122</v>
      </c>
      <c r="BZ39" s="47">
        <v>0</v>
      </c>
      <c r="CB39" s="35">
        <v>0.05770151725399248</v>
      </c>
      <c r="CC39" s="42">
        <v>-0.1311057203398056</v>
      </c>
      <c r="CD39" s="46">
        <v>-94.0860061080502</v>
      </c>
      <c r="CE39" s="47">
        <v>0</v>
      </c>
      <c r="CF39" s="35">
        <v>0.05700394881917</v>
      </c>
      <c r="CG39" s="42">
        <v>-0.1081476401739406</v>
      </c>
      <c r="CH39" s="46">
        <v>-69.72694393086765</v>
      </c>
      <c r="CI39" s="47">
        <v>0</v>
      </c>
      <c r="CJ39" s="35">
        <v>0.05933343698097484</v>
      </c>
      <c r="CK39" s="42">
        <v>-0.16631673551511442</v>
      </c>
      <c r="CL39" s="46">
        <v>-69.38492909688195</v>
      </c>
      <c r="CM39" s="47">
        <v>0</v>
      </c>
      <c r="CO39" s="35">
        <v>0.05671477981533259</v>
      </c>
      <c r="CP39" s="42">
        <v>-0.15546333774219404</v>
      </c>
      <c r="CQ39" s="46">
        <v>-104.26776825624506</v>
      </c>
      <c r="CR39" s="47">
        <v>0</v>
      </c>
      <c r="CS39" s="35">
        <v>0.05605791008774291</v>
      </c>
      <c r="CT39" s="42">
        <v>-0.1344998621416729</v>
      </c>
      <c r="CU39" s="46">
        <v>-83.20090744949584</v>
      </c>
      <c r="CV39" s="47">
        <v>0</v>
      </c>
      <c r="CW39" s="35">
        <v>0.05828764945898869</v>
      </c>
      <c r="CX39" s="42">
        <v>-0.18030442093424093</v>
      </c>
      <c r="CY39" s="46">
        <v>-65.79739963118901</v>
      </c>
      <c r="CZ39" s="47">
        <v>0</v>
      </c>
      <c r="DB39" s="52">
        <v>0.05816310514989993</v>
      </c>
      <c r="DC39" s="59">
        <v>-0.13613796840569406</v>
      </c>
      <c r="DD39" s="62">
        <v>-92.70925871361962</v>
      </c>
      <c r="DE39" s="63">
        <v>0</v>
      </c>
      <c r="DF39" s="52">
        <v>0.057327521697680406</v>
      </c>
      <c r="DG39" s="59">
        <v>-0.10912148861135036</v>
      </c>
      <c r="DH39" s="62">
        <v>-68.3997869943147</v>
      </c>
      <c r="DI39" s="63">
        <v>0</v>
      </c>
      <c r="DJ39" s="52">
        <v>0.060175256495614476</v>
      </c>
      <c r="DK39" s="59">
        <v>-0.17487823279624923</v>
      </c>
      <c r="DL39" s="62">
        <v>-64.83123284832772</v>
      </c>
      <c r="DM39" s="63">
        <v>0</v>
      </c>
      <c r="DO39" s="35">
        <v>0.05881643972811486</v>
      </c>
      <c r="DP39" s="42">
        <v>-0.15220123544260047</v>
      </c>
      <c r="DQ39" s="46">
        <v>-102.50636460365564</v>
      </c>
      <c r="DR39" s="47">
        <v>0</v>
      </c>
      <c r="DS39" s="35">
        <v>0.05844103669976437</v>
      </c>
      <c r="DT39" s="42">
        <v>-0.13096568400822234</v>
      </c>
      <c r="DU39" s="46">
        <v>-81.36293426579516</v>
      </c>
      <c r="DV39" s="47">
        <v>0</v>
      </c>
      <c r="DW39" s="35">
        <v>0.05972074615042197</v>
      </c>
      <c r="DX39" s="42">
        <v>-0.192061437360411</v>
      </c>
      <c r="DY39" s="46">
        <v>-69.32997531986697</v>
      </c>
      <c r="DZ39" s="47">
        <v>0</v>
      </c>
      <c r="EB39" s="35">
        <v>0.058681669490825886</v>
      </c>
      <c r="EC39" s="42">
        <v>-0.14601665764089047</v>
      </c>
      <c r="ED39" s="46">
        <v>-96.25148208435203</v>
      </c>
      <c r="EE39" s="47">
        <v>0</v>
      </c>
      <c r="EF39" s="35">
        <v>0.05833329048192322</v>
      </c>
      <c r="EG39" s="42">
        <v>-0.12307447072859522</v>
      </c>
      <c r="EH39" s="46">
        <v>-74.9368483451511</v>
      </c>
      <c r="EI39" s="47">
        <v>0</v>
      </c>
      <c r="EJ39" s="35">
        <v>0.05953228614755112</v>
      </c>
      <c r="EK39" s="42">
        <v>-0.18869927323982366</v>
      </c>
      <c r="EL39" s="46">
        <v>-66.00829848965564</v>
      </c>
      <c r="EM39" s="47">
        <v>0</v>
      </c>
      <c r="EO39" s="35">
        <v>0.05613243813274953</v>
      </c>
      <c r="EP39" s="42">
        <v>-0.1378241727629015</v>
      </c>
      <c r="EQ39" s="46">
        <v>-86.937072327423</v>
      </c>
      <c r="ER39" s="47">
        <v>0</v>
      </c>
      <c r="ES39" s="35">
        <v>0.055731711982740344</v>
      </c>
      <c r="ET39" s="42">
        <v>-0.11991280061011601</v>
      </c>
      <c r="EU39" s="46">
        <v>-69.13694327689862</v>
      </c>
      <c r="EV39" s="47">
        <v>0</v>
      </c>
      <c r="EW39" s="35">
        <v>0.05713764796812623</v>
      </c>
      <c r="EX39" s="42">
        <v>-0.174684493552592</v>
      </c>
      <c r="EY39" s="46">
        <v>-58.77893262884617</v>
      </c>
      <c r="EZ39" s="47">
        <v>0</v>
      </c>
      <c r="FB39" s="35">
        <v>0.05503614566608833</v>
      </c>
      <c r="FC39" s="42">
        <v>-0.14023903453755382</v>
      </c>
      <c r="FD39" s="46">
        <v>-85.93351134472452</v>
      </c>
      <c r="FE39" s="47">
        <v>0</v>
      </c>
      <c r="FF39" s="35">
        <v>0.0545637530989201</v>
      </c>
      <c r="FG39" s="42">
        <v>-0.12583609518196565</v>
      </c>
      <c r="FH39" s="46">
        <v>-70.51077572723537</v>
      </c>
      <c r="FI39" s="47">
        <v>0</v>
      </c>
      <c r="FJ39" s="35">
        <v>0.056236193375358505</v>
      </c>
      <c r="FK39" s="42">
        <v>-0.17224396420289767</v>
      </c>
      <c r="FL39" s="46">
        <v>-56.156922791259724</v>
      </c>
      <c r="FM39" s="47">
        <v>0</v>
      </c>
      <c r="FO39" s="35">
        <v>0.05600021493997063</v>
      </c>
      <c r="FP39" s="42">
        <v>-0.1435480595982768</v>
      </c>
      <c r="FQ39" s="46">
        <v>-87.72239399596388</v>
      </c>
      <c r="FR39" s="47">
        <v>0</v>
      </c>
      <c r="FS39" s="35">
        <v>0.05512887848867609</v>
      </c>
      <c r="FT39" s="42">
        <v>-0.11711789966660403</v>
      </c>
      <c r="FU39" s="46">
        <v>-64.42777586303664</v>
      </c>
      <c r="FV39" s="47">
        <v>0</v>
      </c>
      <c r="FW39" s="35">
        <v>0.05815913092691222</v>
      </c>
      <c r="FX39" s="42">
        <v>-0.19168578700567673</v>
      </c>
      <c r="FY39" s="46">
        <v>-64.41494439534532</v>
      </c>
      <c r="FZ39" s="47">
        <v>0</v>
      </c>
      <c r="GB39" s="35">
        <v>0.05617651213935643</v>
      </c>
      <c r="GC39" s="42">
        <v>-0.1571240855585153</v>
      </c>
      <c r="GD39" s="46">
        <v>-94.61934489843244</v>
      </c>
      <c r="GE39" s="47">
        <v>0</v>
      </c>
      <c r="GF39" s="35">
        <v>0.05557673314332436</v>
      </c>
      <c r="GG39" s="42">
        <v>-0.13883533007814547</v>
      </c>
      <c r="GH39" s="46">
        <v>-76.00713888555445</v>
      </c>
      <c r="GI39" s="47">
        <v>0</v>
      </c>
      <c r="GJ39" s="35">
        <v>0.057628346821676425</v>
      </c>
      <c r="GK39" s="42">
        <v>-0.19054184910102007</v>
      </c>
      <c r="GL39" s="46">
        <v>-61.18973244138276</v>
      </c>
      <c r="GM39" s="47">
        <v>0</v>
      </c>
      <c r="GO39" s="35">
        <v>0.05483631720880697</v>
      </c>
      <c r="GP39" s="42">
        <v>-0.1778337913117919</v>
      </c>
      <c r="GQ39" s="46">
        <v>-104.43639452487218</v>
      </c>
      <c r="GR39" s="47">
        <v>0</v>
      </c>
      <c r="GS39" s="35">
        <v>0.052846243232393286</v>
      </c>
      <c r="GT39" s="42">
        <v>-0.15657889943672826</v>
      </c>
      <c r="GU39" s="46">
        <v>-81.36089313959246</v>
      </c>
      <c r="GV39" s="47">
        <v>0</v>
      </c>
      <c r="GW39" s="35">
        <v>0.059687702716888565</v>
      </c>
      <c r="GX39" s="42">
        <v>-0.2064035410576343</v>
      </c>
      <c r="GY39" s="46">
        <v>-67.17973877606667</v>
      </c>
      <c r="GZ39" s="47">
        <v>0</v>
      </c>
      <c r="HB39" s="35">
        <v>0.05453514415668954</v>
      </c>
      <c r="HC39" s="42">
        <v>-0.1784478169944044</v>
      </c>
      <c r="HD39" s="46">
        <v>-97.36533542218578</v>
      </c>
      <c r="HE39" s="47">
        <v>0</v>
      </c>
      <c r="HF39" s="35">
        <v>0.05306350511599236</v>
      </c>
      <c r="HG39" s="42">
        <v>-0.16014668559489442</v>
      </c>
      <c r="HH39" s="46">
        <v>-75.6939568439821</v>
      </c>
      <c r="HI39" s="47">
        <v>0</v>
      </c>
      <c r="HJ39" s="35">
        <v>0.05782892533824293</v>
      </c>
      <c r="HK39" s="42">
        <v>-0.19899667959258535</v>
      </c>
      <c r="HL39" s="46">
        <v>-66.54063806157122</v>
      </c>
      <c r="HM39" s="47">
        <v>0</v>
      </c>
      <c r="HO39" s="35">
        <v>0.05424296413185395</v>
      </c>
      <c r="HP39" s="42">
        <v>-0.15750742730118905</v>
      </c>
      <c r="HQ39" s="46">
        <v>-87.6070725827819</v>
      </c>
      <c r="HR39" s="47">
        <v>0</v>
      </c>
      <c r="HS39" s="35">
        <v>0.052995001239098845</v>
      </c>
      <c r="HT39" s="42">
        <v>-0.14267675459073045</v>
      </c>
      <c r="HU39" s="46">
        <v>-69.20617263540639</v>
      </c>
      <c r="HV39" s="47">
        <v>0</v>
      </c>
      <c r="HW39" s="35">
        <v>0.05713210060985202</v>
      </c>
      <c r="HX39" s="42">
        <v>-0.18520477029021176</v>
      </c>
      <c r="HY39" s="46">
        <v>-61.96442920495849</v>
      </c>
      <c r="HZ39" s="47">
        <v>0</v>
      </c>
    </row>
    <row r="40" spans="1:234" ht="13.5">
      <c r="A40" s="1" t="s">
        <v>64</v>
      </c>
      <c r="B40" s="20">
        <v>0.022838745598679273</v>
      </c>
      <c r="C40" s="32">
        <v>-0.20559966344437344</v>
      </c>
      <c r="D40" s="27">
        <v>-85.01164246172515</v>
      </c>
      <c r="E40" s="28">
        <v>0</v>
      </c>
      <c r="F40" s="20">
        <v>0.0203736526152594</v>
      </c>
      <c r="G40" s="32">
        <v>-0.16617505189261997</v>
      </c>
      <c r="H40" s="27">
        <v>-61.8756338747666</v>
      </c>
      <c r="I40" s="28">
        <v>0</v>
      </c>
      <c r="J40" s="20">
        <v>0.028712588858761115</v>
      </c>
      <c r="K40" s="32">
        <v>-0.22017215641468105</v>
      </c>
      <c r="L40" s="27">
        <v>-51.66171559416688</v>
      </c>
      <c r="M40" s="28">
        <v>0</v>
      </c>
      <c r="O40" s="35">
        <v>0.02344189558371372</v>
      </c>
      <c r="P40" s="42">
        <v>-0.22434178407443303</v>
      </c>
      <c r="Q40" s="46">
        <v>-93.72912939441153</v>
      </c>
      <c r="R40" s="47">
        <v>0</v>
      </c>
      <c r="S40" s="35">
        <v>0.020697632426704887</v>
      </c>
      <c r="T40" s="42">
        <v>-0.17713431855095696</v>
      </c>
      <c r="U40" s="46">
        <v>-65.858246277227</v>
      </c>
      <c r="V40" s="47">
        <v>0</v>
      </c>
      <c r="W40" s="35">
        <v>0.030085348807658098</v>
      </c>
      <c r="X40" s="42">
        <v>-0.24309291239945616</v>
      </c>
      <c r="Y40" s="46">
        <v>-58.673012162337066</v>
      </c>
      <c r="Z40" s="47">
        <v>0</v>
      </c>
      <c r="AB40" s="52">
        <v>0.022518633861885858</v>
      </c>
      <c r="AC40" s="59">
        <v>-0.21715541629586757</v>
      </c>
      <c r="AD40" s="62">
        <v>-90.759372303706</v>
      </c>
      <c r="AE40" s="63">
        <v>0</v>
      </c>
      <c r="AF40" s="52">
        <v>0.020375057454850052</v>
      </c>
      <c r="AG40" s="59">
        <v>-0.17769324247103235</v>
      </c>
      <c r="AH40" s="62">
        <v>-67.09635353552947</v>
      </c>
      <c r="AI40" s="63">
        <v>0</v>
      </c>
      <c r="AJ40" s="52">
        <v>0.027558921584862443</v>
      </c>
      <c r="AK40" s="59">
        <v>-0.2331343536178627</v>
      </c>
      <c r="AL40" s="62">
        <v>-56.166099775331766</v>
      </c>
      <c r="AM40" s="63">
        <v>0</v>
      </c>
      <c r="AO40" s="69">
        <v>0.02204093705686613</v>
      </c>
      <c r="AP40" s="76">
        <v>-0.20608764376833819</v>
      </c>
      <c r="AQ40" s="79">
        <v>-86.13122157549213</v>
      </c>
      <c r="AR40" s="80">
        <v>0</v>
      </c>
      <c r="AS40" s="69">
        <v>0.01969802301097155</v>
      </c>
      <c r="AT40" s="76">
        <v>-0.1686977725596255</v>
      </c>
      <c r="AU40" s="79">
        <v>-62.78400323890098</v>
      </c>
      <c r="AV40" s="80">
        <v>0</v>
      </c>
      <c r="AW40" s="69">
        <v>0.027450361243420027</v>
      </c>
      <c r="AX40" s="76">
        <v>-0.22129565799090312</v>
      </c>
      <c r="AY40" s="79">
        <v>-53.659127601533186</v>
      </c>
      <c r="AZ40" s="80">
        <v>0</v>
      </c>
      <c r="BB40" s="35">
        <v>0.02217326756105299</v>
      </c>
      <c r="BC40" s="42">
        <v>-0.1911477218425806</v>
      </c>
      <c r="BD40" s="46">
        <v>-90.64181337501657</v>
      </c>
      <c r="BE40" s="47">
        <v>0</v>
      </c>
      <c r="BF40" s="35">
        <v>0.02061640109315676</v>
      </c>
      <c r="BG40" s="42">
        <v>-0.16280889848326366</v>
      </c>
      <c r="BH40" s="46">
        <v>-67.96000098818905</v>
      </c>
      <c r="BI40" s="47">
        <v>0</v>
      </c>
      <c r="BJ40" s="35">
        <v>0.02579758250191865</v>
      </c>
      <c r="BK40" s="42">
        <v>-0.2066009686992204</v>
      </c>
      <c r="BL40" s="46">
        <v>-59.69115956635059</v>
      </c>
      <c r="BM40" s="47">
        <v>0</v>
      </c>
      <c r="BO40" s="35">
        <v>0.02190878925605417</v>
      </c>
      <c r="BP40" s="42">
        <v>-0.19404796295742502</v>
      </c>
      <c r="BQ40" s="46">
        <v>-88.83092419453953</v>
      </c>
      <c r="BR40" s="47">
        <v>0</v>
      </c>
      <c r="BS40" s="35">
        <v>0.020071309753022813</v>
      </c>
      <c r="BT40" s="42">
        <v>-0.15656997649280815</v>
      </c>
      <c r="BU40" s="46">
        <v>-62.7851105056675</v>
      </c>
      <c r="BV40" s="47">
        <v>0</v>
      </c>
      <c r="BW40" s="35">
        <v>0.02622893246738548</v>
      </c>
      <c r="BX40" s="42">
        <v>-0.21765168996797746</v>
      </c>
      <c r="BY40" s="46">
        <v>-60.33650793223688</v>
      </c>
      <c r="BZ40" s="47">
        <v>0</v>
      </c>
      <c r="CB40" s="35">
        <v>0.02374726467774695</v>
      </c>
      <c r="CC40" s="42">
        <v>-0.18160860546185958</v>
      </c>
      <c r="CD40" s="46">
        <v>-88.1300390209845</v>
      </c>
      <c r="CE40" s="47">
        <v>0</v>
      </c>
      <c r="CF40" s="35">
        <v>0.021579388295905978</v>
      </c>
      <c r="CG40" s="42">
        <v>-0.15039757664531112</v>
      </c>
      <c r="CH40" s="46">
        <v>-62.96770739141158</v>
      </c>
      <c r="CI40" s="47">
        <v>0</v>
      </c>
      <c r="CJ40" s="35">
        <v>0.028818882108495227</v>
      </c>
      <c r="CK40" s="42">
        <v>-0.19210064318362757</v>
      </c>
      <c r="CL40" s="46">
        <v>-58.742139354039224</v>
      </c>
      <c r="CM40" s="47">
        <v>0</v>
      </c>
      <c r="CO40" s="35">
        <v>0.025325360004365964</v>
      </c>
      <c r="CP40" s="42">
        <v>-0.1774898100801434</v>
      </c>
      <c r="CQ40" s="46">
        <v>-83.58090751032911</v>
      </c>
      <c r="CR40" s="47">
        <v>0</v>
      </c>
      <c r="CS40" s="35">
        <v>0.02346125891658635</v>
      </c>
      <c r="CT40" s="42">
        <v>-0.15771468355093646</v>
      </c>
      <c r="CU40" s="46">
        <v>-66.36879822053422</v>
      </c>
      <c r="CV40" s="47">
        <v>0</v>
      </c>
      <c r="CW40" s="35">
        <v>0.029788936099482452</v>
      </c>
      <c r="CX40" s="42">
        <v>-0.17934390843537912</v>
      </c>
      <c r="CY40" s="46">
        <v>-49.09777561146735</v>
      </c>
      <c r="CZ40" s="47">
        <v>0</v>
      </c>
      <c r="DB40" s="52">
        <v>0.025380050066036178</v>
      </c>
      <c r="DC40" s="59">
        <v>-0.16063605300785636</v>
      </c>
      <c r="DD40" s="62">
        <v>-76.03507715149765</v>
      </c>
      <c r="DE40" s="63">
        <v>0</v>
      </c>
      <c r="DF40" s="52">
        <v>0.023585963977716166</v>
      </c>
      <c r="DG40" s="59">
        <v>-0.13891578250763637</v>
      </c>
      <c r="DH40" s="62">
        <v>-58.799062383772444</v>
      </c>
      <c r="DI40" s="63">
        <v>0</v>
      </c>
      <c r="DJ40" s="52">
        <v>0.029700351919013133</v>
      </c>
      <c r="DK40" s="59">
        <v>-0.17509689580678514</v>
      </c>
      <c r="DL40" s="62">
        <v>-47.966951025823725</v>
      </c>
      <c r="DM40" s="63">
        <v>0</v>
      </c>
      <c r="DO40" s="35">
        <v>0.024483586231034492</v>
      </c>
      <c r="DP40" s="42">
        <v>-0.18181812842342396</v>
      </c>
      <c r="DQ40" s="46">
        <v>-83.27275338913337</v>
      </c>
      <c r="DR40" s="47">
        <v>0</v>
      </c>
      <c r="DS40" s="35">
        <v>0.022866233392161046</v>
      </c>
      <c r="DT40" s="42">
        <v>-0.15191839467430698</v>
      </c>
      <c r="DU40" s="46">
        <v>-62.291049371772026</v>
      </c>
      <c r="DV40" s="47">
        <v>0</v>
      </c>
      <c r="DW40" s="35">
        <v>0.028379619157983232</v>
      </c>
      <c r="DX40" s="42">
        <v>-0.20512357409290363</v>
      </c>
      <c r="DY40" s="46">
        <v>-53.67723864960555</v>
      </c>
      <c r="DZ40" s="47">
        <v>0</v>
      </c>
      <c r="EB40" s="35">
        <v>0.023951405293590435</v>
      </c>
      <c r="EC40" s="42">
        <v>-0.1718902752108602</v>
      </c>
      <c r="ED40" s="46">
        <v>-76.28081322350258</v>
      </c>
      <c r="EE40" s="47">
        <v>0</v>
      </c>
      <c r="EF40" s="35">
        <v>0.022205455458050916</v>
      </c>
      <c r="EG40" s="42">
        <v>-0.14117714646615395</v>
      </c>
      <c r="EH40" s="46">
        <v>-55.97510847779112</v>
      </c>
      <c r="EI40" s="47">
        <v>0</v>
      </c>
      <c r="EJ40" s="35">
        <v>0.028214388923386506</v>
      </c>
      <c r="EK40" s="42">
        <v>-0.19384184900131077</v>
      </c>
      <c r="EL40" s="46">
        <v>-49.044391043056656</v>
      </c>
      <c r="EM40" s="47">
        <v>0</v>
      </c>
      <c r="EO40" s="35">
        <v>0.022983946402226358</v>
      </c>
      <c r="EP40" s="42">
        <v>-0.17856156633086046</v>
      </c>
      <c r="EQ40" s="46">
        <v>-75.80807519742048</v>
      </c>
      <c r="ER40" s="47">
        <v>0</v>
      </c>
      <c r="ES40" s="35">
        <v>0.020898310678938024</v>
      </c>
      <c r="ET40" s="42">
        <v>-0.14564914971987894</v>
      </c>
      <c r="EU40" s="46">
        <v>-54.20752257209852</v>
      </c>
      <c r="EV40" s="47">
        <v>0</v>
      </c>
      <c r="EW40" s="35">
        <v>0.02821570265774971</v>
      </c>
      <c r="EX40" s="42">
        <v>-0.20451871147507786</v>
      </c>
      <c r="EY40" s="46">
        <v>-50.638810385856424</v>
      </c>
      <c r="EZ40" s="47">
        <v>0</v>
      </c>
      <c r="FB40" s="35">
        <v>0.02476679332061151</v>
      </c>
      <c r="FC40" s="42">
        <v>-0.17771191657342042</v>
      </c>
      <c r="FD40" s="46">
        <v>-76.61936874855347</v>
      </c>
      <c r="FE40" s="47">
        <v>0</v>
      </c>
      <c r="FF40" s="35">
        <v>0.022879550402623686</v>
      </c>
      <c r="FG40" s="42">
        <v>-0.1559632833951777</v>
      </c>
      <c r="FH40" s="46">
        <v>-59.46161468799481</v>
      </c>
      <c r="FI40" s="47">
        <v>0</v>
      </c>
      <c r="FJ40" s="35">
        <v>0.029561071846507588</v>
      </c>
      <c r="FK40" s="42">
        <v>-0.1798768850942198</v>
      </c>
      <c r="FL40" s="46">
        <v>-44.421247753215646</v>
      </c>
      <c r="FM40" s="47">
        <v>0</v>
      </c>
      <c r="FO40" s="35">
        <v>0.023658153011366062</v>
      </c>
      <c r="FP40" s="42">
        <v>-0.17559584749983773</v>
      </c>
      <c r="FQ40" s="46">
        <v>-73.21714118566271</v>
      </c>
      <c r="FR40" s="47">
        <v>0</v>
      </c>
      <c r="FS40" s="35">
        <v>0.021657264269876138</v>
      </c>
      <c r="FT40" s="42">
        <v>-0.15303713266709135</v>
      </c>
      <c r="FU40" s="46">
        <v>-55.47055404599586</v>
      </c>
      <c r="FV40" s="47">
        <v>0</v>
      </c>
      <c r="FW40" s="35">
        <v>0.028615768047069147</v>
      </c>
      <c r="FX40" s="42">
        <v>-0.1960427876198036</v>
      </c>
      <c r="FY40" s="46">
        <v>-48.38784539916659</v>
      </c>
      <c r="FZ40" s="47">
        <v>0</v>
      </c>
      <c r="GB40" s="35">
        <v>0.02528625518267548</v>
      </c>
      <c r="GC40" s="42">
        <v>-0.17315545322520035</v>
      </c>
      <c r="GD40" s="46">
        <v>-73.39746343781776</v>
      </c>
      <c r="GE40" s="47">
        <v>0</v>
      </c>
      <c r="GF40" s="35">
        <v>0.02322021521814615</v>
      </c>
      <c r="GG40" s="42">
        <v>-0.15254716325497172</v>
      </c>
      <c r="GH40" s="46">
        <v>-56.736551917238685</v>
      </c>
      <c r="GI40" s="47">
        <v>0</v>
      </c>
      <c r="GJ40" s="35">
        <v>0.030287344743008236</v>
      </c>
      <c r="GK40" s="42">
        <v>-0.18462772969605884</v>
      </c>
      <c r="GL40" s="46">
        <v>-44.94451411387093</v>
      </c>
      <c r="GM40" s="47">
        <v>0</v>
      </c>
      <c r="GO40" s="35">
        <v>0.025899888172771533</v>
      </c>
      <c r="GP40" s="42">
        <v>-0.17229214640598042</v>
      </c>
      <c r="GQ40" s="46">
        <v>-72.83497513282174</v>
      </c>
      <c r="GR40" s="47">
        <v>0</v>
      </c>
      <c r="GS40" s="35">
        <v>0.02399584178809736</v>
      </c>
      <c r="GT40" s="42">
        <v>-0.14953093344426244</v>
      </c>
      <c r="GU40" s="46">
        <v>-54.820512905815285</v>
      </c>
      <c r="GV40" s="47">
        <v>0</v>
      </c>
      <c r="GW40" s="35">
        <v>0.030541556345313386</v>
      </c>
      <c r="GX40" s="42">
        <v>-0.18433633360824628</v>
      </c>
      <c r="GY40" s="46">
        <v>-45.06054466344595</v>
      </c>
      <c r="GZ40" s="47">
        <v>0</v>
      </c>
      <c r="HB40" s="35">
        <v>0.025124504297880795</v>
      </c>
      <c r="HC40" s="42">
        <v>-0.18458368089073776</v>
      </c>
      <c r="HD40" s="46">
        <v>-71.59507739639183</v>
      </c>
      <c r="HE40" s="47">
        <v>0</v>
      </c>
      <c r="HF40" s="35">
        <v>0.023042867378733987</v>
      </c>
      <c r="HG40" s="42">
        <v>-0.16710240168395102</v>
      </c>
      <c r="HH40" s="46">
        <v>-54.54190562675735</v>
      </c>
      <c r="HI40" s="47">
        <v>0</v>
      </c>
      <c r="HJ40" s="35">
        <v>0.02978356560401764</v>
      </c>
      <c r="HK40" s="42">
        <v>-0.18995779397751675</v>
      </c>
      <c r="HL40" s="46">
        <v>-47.746852006541715</v>
      </c>
      <c r="HM40" s="47">
        <v>0</v>
      </c>
      <c r="HO40" s="35">
        <v>0.024682705768252336</v>
      </c>
      <c r="HP40" s="42">
        <v>-0.16953813645769059</v>
      </c>
      <c r="HQ40" s="46">
        <v>-66.534826492853</v>
      </c>
      <c r="HR40" s="47">
        <v>0</v>
      </c>
      <c r="HS40" s="35">
        <v>0.021995410272935417</v>
      </c>
      <c r="HT40" s="42">
        <v>-0.1468376820903142</v>
      </c>
      <c r="HU40" s="46">
        <v>-48.096698743845096</v>
      </c>
      <c r="HV40" s="47">
        <v>0</v>
      </c>
      <c r="HW40" s="35">
        <v>0.030904015302175642</v>
      </c>
      <c r="HX40" s="42">
        <v>-0.1888153028061387</v>
      </c>
      <c r="HY40" s="46">
        <v>-48.41580058738616</v>
      </c>
      <c r="HZ40" s="47">
        <v>0</v>
      </c>
    </row>
    <row r="41" spans="1:234" ht="14.25" thickBot="1">
      <c r="A41" s="1" t="s">
        <v>65</v>
      </c>
      <c r="B41" s="21">
        <v>0.08448448194654362</v>
      </c>
      <c r="C41" s="33">
        <v>-0.19525197320753684</v>
      </c>
      <c r="D41" s="29">
        <v>-141.817593608751</v>
      </c>
      <c r="E41" s="30">
        <v>0</v>
      </c>
      <c r="F41" s="21">
        <v>0.07782344732613773</v>
      </c>
      <c r="G41" s="33">
        <v>-0.1689864056071047</v>
      </c>
      <c r="H41" s="29">
        <v>-113.2414239494018</v>
      </c>
      <c r="I41" s="30">
        <v>0</v>
      </c>
      <c r="J41" s="21">
        <v>0.1003564484700793</v>
      </c>
      <c r="K41" s="33">
        <v>-0.20397778425015242</v>
      </c>
      <c r="L41" s="29">
        <v>-80.02949187590129</v>
      </c>
      <c r="M41" s="30">
        <v>0</v>
      </c>
      <c r="O41" s="36">
        <v>0.0828596008463294</v>
      </c>
      <c r="P41" s="43">
        <v>-0.2091548545859973</v>
      </c>
      <c r="Q41" s="48">
        <v>-150.5819102230777</v>
      </c>
      <c r="R41" s="49">
        <v>0</v>
      </c>
      <c r="S41" s="36">
        <v>0.07597025783726319</v>
      </c>
      <c r="T41" s="43">
        <v>-0.18079816936880616</v>
      </c>
      <c r="U41" s="48">
        <v>-119.05305783951705</v>
      </c>
      <c r="V41" s="49">
        <v>0</v>
      </c>
      <c r="W41" s="36">
        <v>0.09953767630988183</v>
      </c>
      <c r="X41" s="43">
        <v>-0.2124631214223065</v>
      </c>
      <c r="Y41" s="48">
        <v>-83.51404484499133</v>
      </c>
      <c r="Z41" s="49">
        <v>0</v>
      </c>
      <c r="AB41" s="53">
        <v>0.08185516294646271</v>
      </c>
      <c r="AC41" s="60">
        <v>-0.20280880690390599</v>
      </c>
      <c r="AD41" s="64">
        <v>-148.78152192762485</v>
      </c>
      <c r="AE41" s="65">
        <v>0</v>
      </c>
      <c r="AF41" s="53">
        <v>0.07495845898731313</v>
      </c>
      <c r="AG41" s="60">
        <v>-0.17162894772668275</v>
      </c>
      <c r="AH41" s="64">
        <v>-115.36528911537758</v>
      </c>
      <c r="AI41" s="65">
        <v>0</v>
      </c>
      <c r="AJ41" s="53">
        <v>0.09807169349802582</v>
      </c>
      <c r="AK41" s="60">
        <v>-0.2234469356641599</v>
      </c>
      <c r="AL41" s="64">
        <v>-91.64463370078404</v>
      </c>
      <c r="AM41" s="65">
        <v>0</v>
      </c>
      <c r="AO41" s="70">
        <v>0.08227923160558705</v>
      </c>
      <c r="AP41" s="77">
        <v>-0.20740333616640722</v>
      </c>
      <c r="AQ41" s="81">
        <v>-153.68238508495037</v>
      </c>
      <c r="AR41" s="82">
        <v>0</v>
      </c>
      <c r="AS41" s="70">
        <v>0.07536171603779622</v>
      </c>
      <c r="AT41" s="77">
        <v>-0.17940353641769302</v>
      </c>
      <c r="AU41" s="81">
        <v>-120.88398380315533</v>
      </c>
      <c r="AV41" s="82">
        <v>0</v>
      </c>
      <c r="AW41" s="70">
        <v>0.09825069931215544</v>
      </c>
      <c r="AX41" s="77">
        <v>-0.22080167597619788</v>
      </c>
      <c r="AY41" s="81">
        <v>-90.87646440260202</v>
      </c>
      <c r="AZ41" s="82">
        <v>0</v>
      </c>
      <c r="BB41" s="36">
        <v>0.0811793349680124</v>
      </c>
      <c r="BC41" s="43">
        <v>-0.20032082457386183</v>
      </c>
      <c r="BD41" s="48">
        <v>-166.6849661725935</v>
      </c>
      <c r="BE41" s="49">
        <v>0</v>
      </c>
      <c r="BF41" s="36">
        <v>0.07463533625350595</v>
      </c>
      <c r="BG41" s="43">
        <v>-0.17001384864938973</v>
      </c>
      <c r="BH41" s="48">
        <v>-125.07624515281032</v>
      </c>
      <c r="BI41" s="49">
        <v>0</v>
      </c>
      <c r="BJ41" s="36">
        <v>0.0964134689178818</v>
      </c>
      <c r="BK41" s="43">
        <v>-0.22298607516532923</v>
      </c>
      <c r="BL41" s="48">
        <v>-111.413153850958</v>
      </c>
      <c r="BM41" s="49">
        <v>0</v>
      </c>
      <c r="BO41" s="36">
        <v>0.081918017538455</v>
      </c>
      <c r="BP41" s="43">
        <v>-0.19113567361488454</v>
      </c>
      <c r="BQ41" s="48">
        <v>-154.99854835518468</v>
      </c>
      <c r="BR41" s="49">
        <v>0</v>
      </c>
      <c r="BS41" s="36">
        <v>0.07354362501391523</v>
      </c>
      <c r="BT41" s="43">
        <v>-0.15527553634887062</v>
      </c>
      <c r="BU41" s="48">
        <v>-110.54499836020135</v>
      </c>
      <c r="BV41" s="49">
        <v>0</v>
      </c>
      <c r="BW41" s="36">
        <v>0.10160725758397884</v>
      </c>
      <c r="BX41" s="43">
        <v>-0.21603040880346158</v>
      </c>
      <c r="BY41" s="48">
        <v>-104.67535520942617</v>
      </c>
      <c r="BZ41" s="49">
        <v>0</v>
      </c>
      <c r="CB41" s="36">
        <v>0.08764872663590069</v>
      </c>
      <c r="CC41" s="43">
        <v>-0.17208039548648063</v>
      </c>
      <c r="CD41" s="48">
        <v>-146.14952912540247</v>
      </c>
      <c r="CE41" s="49">
        <v>0</v>
      </c>
      <c r="CF41" s="36">
        <v>0.0799795225010287</v>
      </c>
      <c r="CG41" s="43">
        <v>-0.14387897218976944</v>
      </c>
      <c r="CH41" s="48">
        <v>-106.798409200923</v>
      </c>
      <c r="CI41" s="49">
        <v>0</v>
      </c>
      <c r="CJ41" s="36">
        <v>0.1055903720618975</v>
      </c>
      <c r="CK41" s="43">
        <v>-0.19406624501617176</v>
      </c>
      <c r="CL41" s="48">
        <v>-100.75784315051068</v>
      </c>
      <c r="CM41" s="49">
        <v>0</v>
      </c>
      <c r="CO41" s="36">
        <v>0.09196977467898185</v>
      </c>
      <c r="CP41" s="43">
        <v>-0.18149759403529206</v>
      </c>
      <c r="CQ41" s="48">
        <v>-147.29028049266134</v>
      </c>
      <c r="CR41" s="49">
        <v>0</v>
      </c>
      <c r="CS41" s="36">
        <v>0.08496901325419218</v>
      </c>
      <c r="CT41" s="43">
        <v>-0.15783287965794032</v>
      </c>
      <c r="CU41" s="48">
        <v>-115.33976532222016</v>
      </c>
      <c r="CV41" s="49">
        <v>0</v>
      </c>
      <c r="CW41" s="36">
        <v>0.10873304548449675</v>
      </c>
      <c r="CX41" s="43">
        <v>-0.19770672384678015</v>
      </c>
      <c r="CY41" s="48">
        <v>-91.36676162663701</v>
      </c>
      <c r="CZ41" s="49">
        <v>0</v>
      </c>
      <c r="DB41" s="53">
        <v>0.08893980578707367</v>
      </c>
      <c r="DC41" s="60">
        <v>-0.1667183484978342</v>
      </c>
      <c r="DD41" s="64">
        <v>-134.13718956592365</v>
      </c>
      <c r="DE41" s="65">
        <v>0</v>
      </c>
      <c r="DF41" s="53">
        <v>0.08217783670354792</v>
      </c>
      <c r="DG41" s="60">
        <v>-0.14020120525006793</v>
      </c>
      <c r="DH41" s="64">
        <v>-101.55255585392983</v>
      </c>
      <c r="DI41" s="65">
        <v>0</v>
      </c>
      <c r="DJ41" s="53">
        <v>0.10522316462448876</v>
      </c>
      <c r="DK41" s="60">
        <v>-0.20012423286078146</v>
      </c>
      <c r="DL41" s="64">
        <v>-91.44900056235454</v>
      </c>
      <c r="DM41" s="65">
        <v>0</v>
      </c>
      <c r="DO41" s="36">
        <v>0.08915155998490443</v>
      </c>
      <c r="DP41" s="43">
        <v>-0.18098460107558434</v>
      </c>
      <c r="DQ41" s="48">
        <v>-143.88556383952206</v>
      </c>
      <c r="DR41" s="49">
        <v>0</v>
      </c>
      <c r="DS41" s="36">
        <v>0.08112273497507275</v>
      </c>
      <c r="DT41" s="43">
        <v>-0.1504824906167889</v>
      </c>
      <c r="DU41" s="48">
        <v>-106.92329422099579</v>
      </c>
      <c r="DV41" s="49">
        <v>0</v>
      </c>
      <c r="DW41" s="36">
        <v>0.10849215521630864</v>
      </c>
      <c r="DX41" s="43">
        <v>-0.21393041446115743</v>
      </c>
      <c r="DY41" s="48">
        <v>-96.8868581186036</v>
      </c>
      <c r="DZ41" s="49">
        <v>0</v>
      </c>
      <c r="EB41" s="36">
        <v>0.08432614818998754</v>
      </c>
      <c r="EC41" s="43">
        <v>-0.17472016093006573</v>
      </c>
      <c r="ED41" s="48">
        <v>-133.42086328322358</v>
      </c>
      <c r="EE41" s="49">
        <v>0</v>
      </c>
      <c r="EF41" s="36">
        <v>0.07658467928159887</v>
      </c>
      <c r="EG41" s="43">
        <v>-0.15012240698651638</v>
      </c>
      <c r="EH41" s="48">
        <v>-102.46311827225293</v>
      </c>
      <c r="EI41" s="49">
        <v>0</v>
      </c>
      <c r="EJ41" s="36">
        <v>0.10322804018898545</v>
      </c>
      <c r="EK41" s="43">
        <v>-0.20376840546005898</v>
      </c>
      <c r="EL41" s="48">
        <v>-88.00807959820968</v>
      </c>
      <c r="EM41" s="49">
        <v>0</v>
      </c>
      <c r="EO41" s="36">
        <v>0.09405714523273041</v>
      </c>
      <c r="EP41" s="43">
        <v>-0.17561028000404283</v>
      </c>
      <c r="EQ41" s="48">
        <v>-136.27650793492836</v>
      </c>
      <c r="ER41" s="49">
        <v>0</v>
      </c>
      <c r="ES41" s="36">
        <v>0.08519938504636007</v>
      </c>
      <c r="ET41" s="43">
        <v>-0.14837180613930534</v>
      </c>
      <c r="EU41" s="48">
        <v>-101.93566072349014</v>
      </c>
      <c r="EV41" s="49">
        <v>0</v>
      </c>
      <c r="EW41" s="36">
        <v>0.11627657777673381</v>
      </c>
      <c r="EX41" s="43">
        <v>-0.20662937884677346</v>
      </c>
      <c r="EY41" s="48">
        <v>-90.8532004922814</v>
      </c>
      <c r="EZ41" s="49">
        <v>0</v>
      </c>
      <c r="FB41" s="36">
        <v>0.09436164785335006</v>
      </c>
      <c r="FC41" s="43">
        <v>-0.1804191159927142</v>
      </c>
      <c r="FD41" s="48">
        <v>-137.11833304941823</v>
      </c>
      <c r="FE41" s="49">
        <v>0</v>
      </c>
      <c r="FF41" s="36">
        <v>0.08629837858802117</v>
      </c>
      <c r="FG41" s="43">
        <v>-0.15009379468420964</v>
      </c>
      <c r="FH41" s="48">
        <v>-101.58010309651677</v>
      </c>
      <c r="FI41" s="49">
        <v>0</v>
      </c>
      <c r="FJ41" s="36">
        <v>0.11484526356536492</v>
      </c>
      <c r="FK41" s="43">
        <v>-0.21443669485873643</v>
      </c>
      <c r="FL41" s="48">
        <v>-91.31031839380043</v>
      </c>
      <c r="FM41" s="49">
        <v>0</v>
      </c>
      <c r="FO41" s="36">
        <v>0.08672326659753507</v>
      </c>
      <c r="FP41" s="43">
        <v>-0.1946718717044477</v>
      </c>
      <c r="FQ41" s="48">
        <v>-141.69659776117584</v>
      </c>
      <c r="FR41" s="49">
        <v>0</v>
      </c>
      <c r="FS41" s="36">
        <v>0.07896772547189791</v>
      </c>
      <c r="FT41" s="43">
        <v>-0.16580884705567098</v>
      </c>
      <c r="FU41" s="48">
        <v>-105.80532283677013</v>
      </c>
      <c r="FV41" s="49">
        <v>0</v>
      </c>
      <c r="FW41" s="36">
        <v>0.10593922123669305</v>
      </c>
      <c r="FX41" s="43">
        <v>-0.2271938562286565</v>
      </c>
      <c r="FY41" s="48">
        <v>-95.58684475647863</v>
      </c>
      <c r="FZ41" s="49">
        <v>0</v>
      </c>
      <c r="GB41" s="36">
        <v>0.09338177877083349</v>
      </c>
      <c r="GC41" s="43">
        <v>-0.19090904987098822</v>
      </c>
      <c r="GD41" s="48">
        <v>-140.9488976135069</v>
      </c>
      <c r="GE41" s="49">
        <v>0</v>
      </c>
      <c r="GF41" s="36">
        <v>0.08391231247074978</v>
      </c>
      <c r="GG41" s="43">
        <v>-0.16236146559590497</v>
      </c>
      <c r="GH41" s="48">
        <v>-105.4881820041817</v>
      </c>
      <c r="GI41" s="49">
        <v>0</v>
      </c>
      <c r="GJ41" s="36">
        <v>0.11630372116707385</v>
      </c>
      <c r="GK41" s="43">
        <v>-0.2198610494645276</v>
      </c>
      <c r="GL41" s="48">
        <v>-91.93801750110998</v>
      </c>
      <c r="GM41" s="49">
        <v>0</v>
      </c>
      <c r="GO41" s="36">
        <v>0.09377403748753532</v>
      </c>
      <c r="GP41" s="43">
        <v>-0.17544846923785443</v>
      </c>
      <c r="GQ41" s="48">
        <v>-128.06857356928424</v>
      </c>
      <c r="GR41" s="49">
        <v>0</v>
      </c>
      <c r="GS41" s="36">
        <v>0.0850077009547086</v>
      </c>
      <c r="GT41" s="43">
        <v>-0.14556037437814318</v>
      </c>
      <c r="GU41" s="48">
        <v>-92.25205984590532</v>
      </c>
      <c r="GV41" s="49">
        <v>0</v>
      </c>
      <c r="GW41" s="36">
        <v>0.11514453854346204</v>
      </c>
      <c r="GX41" s="43">
        <v>-0.20937054927954446</v>
      </c>
      <c r="GY41" s="48">
        <v>-87.42340456350004</v>
      </c>
      <c r="GZ41" s="49">
        <v>0</v>
      </c>
      <c r="HB41" s="36">
        <v>0.09098043296349771</v>
      </c>
      <c r="HC41" s="43">
        <v>-0.19640322430871668</v>
      </c>
      <c r="HD41" s="48">
        <v>-131.94649664508935</v>
      </c>
      <c r="HE41" s="49">
        <v>0</v>
      </c>
      <c r="HF41" s="36">
        <v>0.08282835961961701</v>
      </c>
      <c r="HG41" s="43">
        <v>-0.1734045492723431</v>
      </c>
      <c r="HH41" s="48">
        <v>-98.72794772078967</v>
      </c>
      <c r="HI41" s="49">
        <v>0</v>
      </c>
      <c r="HJ41" s="36">
        <v>0.10922617463531205</v>
      </c>
      <c r="HK41" s="43">
        <v>-0.22208589316864083</v>
      </c>
      <c r="HL41" s="48">
        <v>-95.01009143399736</v>
      </c>
      <c r="HM41" s="49">
        <v>0</v>
      </c>
      <c r="HO41" s="36">
        <v>0.09357986256817936</v>
      </c>
      <c r="HP41" s="43">
        <v>-0.1842094962728964</v>
      </c>
      <c r="HQ41" s="48">
        <v>-127.82262853874415</v>
      </c>
      <c r="HR41" s="49">
        <v>0</v>
      </c>
      <c r="HS41" s="36">
        <v>0.08479681965881854</v>
      </c>
      <c r="HT41" s="43">
        <v>-0.1607846401595822</v>
      </c>
      <c r="HU41" s="48">
        <v>-94.90121723142667</v>
      </c>
      <c r="HV41" s="49">
        <v>0</v>
      </c>
      <c r="HW41" s="36">
        <v>0.11391332745288864</v>
      </c>
      <c r="HX41" s="43">
        <v>-0.20972937873156888</v>
      </c>
      <c r="HY41" s="48">
        <v>-91.35142979873902</v>
      </c>
      <c r="HZ41" s="49">
        <v>0</v>
      </c>
    </row>
    <row r="42" spans="2:234" ht="13.5">
      <c r="B42" s="7"/>
      <c r="C42" s="6"/>
      <c r="D42" s="7"/>
      <c r="E42" s="7"/>
      <c r="F42" s="7"/>
      <c r="G42" s="6"/>
      <c r="H42" s="7"/>
      <c r="I42" s="7"/>
      <c r="J42" s="7"/>
      <c r="K42" s="6"/>
      <c r="L42" s="7"/>
      <c r="M42" s="7"/>
      <c r="O42" s="7"/>
      <c r="P42" s="6"/>
      <c r="Q42" s="7"/>
      <c r="R42" s="7"/>
      <c r="S42" s="7"/>
      <c r="T42" s="6"/>
      <c r="U42" s="7"/>
      <c r="V42" s="7"/>
      <c r="W42" s="7"/>
      <c r="X42" s="6"/>
      <c r="Y42" s="7"/>
      <c r="Z42" s="7"/>
      <c r="AB42" s="7"/>
      <c r="AC42" s="6"/>
      <c r="AD42" s="7"/>
      <c r="AE42" s="7"/>
      <c r="AF42" s="7"/>
      <c r="AG42" s="6"/>
      <c r="AH42" s="7"/>
      <c r="AI42" s="7"/>
      <c r="AJ42" s="7"/>
      <c r="AK42" s="6"/>
      <c r="AL42" s="7"/>
      <c r="AM42" s="7"/>
      <c r="AO42" s="7"/>
      <c r="AP42" s="6"/>
      <c r="AQ42" s="7"/>
      <c r="AR42" s="7"/>
      <c r="AS42" s="7"/>
      <c r="AT42" s="6"/>
      <c r="AU42" s="7"/>
      <c r="AV42" s="7"/>
      <c r="AW42" s="7"/>
      <c r="AX42" s="6"/>
      <c r="AY42" s="7"/>
      <c r="AZ42" s="7"/>
      <c r="BB42" s="7"/>
      <c r="BC42" s="6"/>
      <c r="BD42" s="7"/>
      <c r="BE42" s="7"/>
      <c r="BF42" s="7"/>
      <c r="BG42" s="6"/>
      <c r="BH42" s="7"/>
      <c r="BI42" s="7"/>
      <c r="BJ42" s="7"/>
      <c r="BK42" s="6"/>
      <c r="BL42" s="7"/>
      <c r="BM42" s="7"/>
      <c r="BO42" s="7"/>
      <c r="BP42" s="6"/>
      <c r="BQ42" s="7"/>
      <c r="BR42" s="7"/>
      <c r="BS42" s="7"/>
      <c r="BT42" s="6"/>
      <c r="BU42" s="7"/>
      <c r="BV42" s="7"/>
      <c r="BW42" s="7"/>
      <c r="BX42" s="6"/>
      <c r="BY42" s="7"/>
      <c r="BZ42" s="7"/>
      <c r="CB42" s="7"/>
      <c r="CC42" s="6"/>
      <c r="CD42" s="7"/>
      <c r="CE42" s="7"/>
      <c r="CF42" s="7"/>
      <c r="CG42" s="6"/>
      <c r="CH42" s="7"/>
      <c r="CI42" s="7"/>
      <c r="CJ42" s="7"/>
      <c r="CK42" s="6"/>
      <c r="CL42" s="7"/>
      <c r="CM42" s="7"/>
      <c r="CO42" s="7"/>
      <c r="CP42" s="6"/>
      <c r="CQ42" s="7"/>
      <c r="CR42" s="7"/>
      <c r="CS42" s="7"/>
      <c r="CT42" s="6"/>
      <c r="CU42" s="7"/>
      <c r="CV42" s="7"/>
      <c r="CW42" s="7"/>
      <c r="CX42" s="6"/>
      <c r="CY42" s="7"/>
      <c r="CZ42" s="7"/>
      <c r="DB42" s="7"/>
      <c r="DC42" s="6"/>
      <c r="DD42" s="7"/>
      <c r="DE42" s="7"/>
      <c r="DF42" s="7"/>
      <c r="DG42" s="6"/>
      <c r="DH42" s="7"/>
      <c r="DI42" s="7"/>
      <c r="DJ42" s="7"/>
      <c r="DK42" s="6"/>
      <c r="DL42" s="7"/>
      <c r="DM42" s="7"/>
      <c r="DO42" s="7"/>
      <c r="DP42" s="6"/>
      <c r="DQ42" s="7"/>
      <c r="DR42" s="7"/>
      <c r="DS42" s="7"/>
      <c r="DT42" s="6"/>
      <c r="DU42" s="7"/>
      <c r="DV42" s="7"/>
      <c r="DW42" s="7"/>
      <c r="DX42" s="6"/>
      <c r="DY42" s="7"/>
      <c r="DZ42" s="7"/>
      <c r="EB42" s="7"/>
      <c r="EC42" s="6"/>
      <c r="ED42" s="7"/>
      <c r="EE42" s="7"/>
      <c r="EF42" s="7"/>
      <c r="EG42" s="6"/>
      <c r="EH42" s="7"/>
      <c r="EI42" s="7"/>
      <c r="EJ42" s="7"/>
      <c r="EK42" s="6"/>
      <c r="EL42" s="7"/>
      <c r="EM42" s="7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B42" s="7"/>
      <c r="FC42" s="6"/>
      <c r="FD42" s="7"/>
      <c r="FE42" s="7"/>
      <c r="FF42" s="7"/>
      <c r="FG42" s="6"/>
      <c r="FH42" s="7"/>
      <c r="FI42" s="7"/>
      <c r="FJ42" s="7"/>
      <c r="FK42" s="6"/>
      <c r="FL42" s="7"/>
      <c r="FM42" s="7"/>
      <c r="FO42" s="7"/>
      <c r="FP42" s="6"/>
      <c r="FQ42" s="7"/>
      <c r="FR42" s="7"/>
      <c r="FS42" s="7"/>
      <c r="FT42" s="6"/>
      <c r="FU42" s="7"/>
      <c r="FV42" s="7"/>
      <c r="FW42" s="7"/>
      <c r="FX42" s="6"/>
      <c r="FY42" s="7"/>
      <c r="FZ42" s="7"/>
      <c r="GB42" s="7"/>
      <c r="GC42" s="6"/>
      <c r="GD42" s="7"/>
      <c r="GE42" s="7"/>
      <c r="GF42" s="7"/>
      <c r="GG42" s="6"/>
      <c r="GH42" s="7"/>
      <c r="GI42" s="7"/>
      <c r="GJ42" s="7"/>
      <c r="GK42" s="6"/>
      <c r="GL42" s="7"/>
      <c r="GM42" s="7"/>
      <c r="GO42" s="93"/>
      <c r="GP42" s="92"/>
      <c r="GQ42" s="93"/>
      <c r="GR42" s="93"/>
      <c r="GS42" s="93"/>
      <c r="GT42" s="92"/>
      <c r="GU42" s="93"/>
      <c r="GV42" s="93"/>
      <c r="GW42" s="93"/>
      <c r="GX42" s="92"/>
      <c r="GY42" s="93"/>
      <c r="GZ42" s="93"/>
      <c r="HB42" s="111"/>
      <c r="HC42" s="110"/>
      <c r="HD42" s="111"/>
      <c r="HE42" s="111"/>
      <c r="HF42" s="111"/>
      <c r="HG42" s="110"/>
      <c r="HH42" s="111"/>
      <c r="HI42" s="111"/>
      <c r="HJ42" s="111"/>
      <c r="HK42" s="110"/>
      <c r="HL42" s="111"/>
      <c r="HM42" s="111"/>
      <c r="HO42" s="7"/>
      <c r="HP42" s="6"/>
      <c r="HQ42" s="7"/>
      <c r="HR42" s="7"/>
      <c r="HS42" s="7"/>
      <c r="HT42" s="6"/>
      <c r="HU42" s="7"/>
      <c r="HV42" s="7"/>
      <c r="HW42" s="7"/>
      <c r="HX42" s="6"/>
      <c r="HY42" s="7"/>
      <c r="HZ42" s="7"/>
    </row>
    <row r="43" spans="1:234" ht="14.25" thickBot="1">
      <c r="A43" s="1" t="s">
        <v>15</v>
      </c>
      <c r="B43" s="22">
        <v>696327</v>
      </c>
      <c r="C43" s="6"/>
      <c r="D43" s="7"/>
      <c r="E43" s="7"/>
      <c r="F43" s="22">
        <v>505751</v>
      </c>
      <c r="G43" s="6"/>
      <c r="H43" s="7"/>
      <c r="I43" s="7"/>
      <c r="J43" s="22">
        <v>190576</v>
      </c>
      <c r="K43" s="6"/>
      <c r="L43" s="7"/>
      <c r="M43" s="7"/>
      <c r="O43" s="37">
        <v>696199</v>
      </c>
      <c r="P43" s="6"/>
      <c r="Q43" s="7"/>
      <c r="R43" s="7"/>
      <c r="S43" s="37">
        <v>505291</v>
      </c>
      <c r="T43" s="6"/>
      <c r="U43" s="7"/>
      <c r="V43" s="7"/>
      <c r="W43" s="37">
        <v>190908</v>
      </c>
      <c r="X43" s="6"/>
      <c r="Y43" s="7"/>
      <c r="Z43" s="7"/>
      <c r="AB43" s="54">
        <v>700209</v>
      </c>
      <c r="AC43" s="6"/>
      <c r="AD43" s="7"/>
      <c r="AE43" s="7"/>
      <c r="AF43" s="54">
        <v>504671</v>
      </c>
      <c r="AG43" s="6"/>
      <c r="AH43" s="7"/>
      <c r="AI43" s="7"/>
      <c r="AJ43" s="54">
        <v>195538</v>
      </c>
      <c r="AK43" s="6"/>
      <c r="AL43" s="7"/>
      <c r="AM43" s="7"/>
      <c r="AO43" s="71">
        <v>715667</v>
      </c>
      <c r="AP43" s="6"/>
      <c r="AQ43" s="7"/>
      <c r="AR43" s="7"/>
      <c r="AS43" s="71">
        <v>515217</v>
      </c>
      <c r="AT43" s="6"/>
      <c r="AU43" s="7"/>
      <c r="AV43" s="7"/>
      <c r="AW43" s="71">
        <v>200450</v>
      </c>
      <c r="AX43" s="6"/>
      <c r="AY43" s="7"/>
      <c r="AZ43" s="7"/>
      <c r="BB43" s="37">
        <v>879833</v>
      </c>
      <c r="BC43" s="6"/>
      <c r="BD43" s="7"/>
      <c r="BE43" s="7"/>
      <c r="BF43" s="37">
        <v>606494</v>
      </c>
      <c r="BG43" s="6"/>
      <c r="BH43" s="7"/>
      <c r="BI43" s="7"/>
      <c r="BJ43" s="37">
        <v>273339</v>
      </c>
      <c r="BK43" s="6"/>
      <c r="BL43" s="7"/>
      <c r="BM43" s="7"/>
      <c r="BO43" s="37">
        <v>846164</v>
      </c>
      <c r="BP43" s="6"/>
      <c r="BQ43" s="7"/>
      <c r="BR43" s="7"/>
      <c r="BS43" s="37">
        <v>584646</v>
      </c>
      <c r="BT43" s="6"/>
      <c r="BU43" s="7"/>
      <c r="BV43" s="7"/>
      <c r="BW43" s="37">
        <v>261518</v>
      </c>
      <c r="BX43" s="6"/>
      <c r="BY43" s="7"/>
      <c r="BZ43" s="7"/>
      <c r="CB43" s="37">
        <v>867310</v>
      </c>
      <c r="CC43" s="6"/>
      <c r="CD43" s="7"/>
      <c r="CE43" s="7"/>
      <c r="CF43" s="37">
        <v>602118</v>
      </c>
      <c r="CG43" s="6"/>
      <c r="CH43" s="7"/>
      <c r="CI43" s="7"/>
      <c r="CJ43" s="37">
        <v>265192</v>
      </c>
      <c r="CK43" s="6"/>
      <c r="CL43" s="7"/>
      <c r="CM43" s="7"/>
      <c r="CO43" s="37">
        <v>793961</v>
      </c>
      <c r="CP43" s="6"/>
      <c r="CQ43" s="7"/>
      <c r="CR43" s="7"/>
      <c r="CS43" s="37">
        <v>577305</v>
      </c>
      <c r="CT43" s="6"/>
      <c r="CU43" s="7"/>
      <c r="CV43" s="7"/>
      <c r="CW43" s="37">
        <v>216656</v>
      </c>
      <c r="CX43" s="6"/>
      <c r="CY43" s="7"/>
      <c r="CZ43" s="7"/>
      <c r="DB43" s="54">
        <v>797173</v>
      </c>
      <c r="DC43" s="6"/>
      <c r="DD43" s="7"/>
      <c r="DE43" s="7"/>
      <c r="DF43" s="54">
        <v>582198</v>
      </c>
      <c r="DG43" s="6"/>
      <c r="DH43" s="7"/>
      <c r="DI43" s="7"/>
      <c r="DJ43" s="54">
        <v>214975</v>
      </c>
      <c r="DK43" s="6"/>
      <c r="DL43" s="7"/>
      <c r="DM43" s="7"/>
      <c r="DO43" s="37">
        <v>766698</v>
      </c>
      <c r="DP43" s="6"/>
      <c r="DQ43" s="7"/>
      <c r="DR43" s="7"/>
      <c r="DS43" s="37">
        <v>564690</v>
      </c>
      <c r="DT43" s="6"/>
      <c r="DU43" s="7"/>
      <c r="DV43" s="7"/>
      <c r="DW43" s="37">
        <v>202008</v>
      </c>
      <c r="DX43" s="6"/>
      <c r="DY43" s="7"/>
      <c r="DZ43" s="7"/>
      <c r="EB43" s="37">
        <v>750685</v>
      </c>
      <c r="EC43" s="6"/>
      <c r="ED43" s="7"/>
      <c r="EE43" s="7"/>
      <c r="EF43" s="37">
        <v>555116</v>
      </c>
      <c r="EG43" s="6"/>
      <c r="EH43" s="7"/>
      <c r="EI43" s="7"/>
      <c r="EJ43" s="37">
        <v>195569</v>
      </c>
      <c r="EK43" s="6"/>
      <c r="EL43" s="7"/>
      <c r="EM43" s="7"/>
      <c r="EN43" s="112"/>
      <c r="EO43" s="37">
        <v>715945</v>
      </c>
      <c r="EP43" s="112"/>
      <c r="EQ43" s="112"/>
      <c r="ER43" s="112"/>
      <c r="ES43" s="37">
        <v>532254</v>
      </c>
      <c r="ET43" s="112"/>
      <c r="EU43" s="112"/>
      <c r="EV43" s="112"/>
      <c r="EW43" s="37">
        <v>183691</v>
      </c>
      <c r="EX43" s="112"/>
      <c r="EY43" s="112"/>
      <c r="EZ43" s="7"/>
      <c r="FB43" s="37">
        <v>705186</v>
      </c>
      <c r="FC43" s="6"/>
      <c r="FD43" s="7"/>
      <c r="FE43" s="7"/>
      <c r="FF43" s="37">
        <v>527386</v>
      </c>
      <c r="FG43" s="6"/>
      <c r="FH43" s="7"/>
      <c r="FJ43" s="37">
        <v>177800</v>
      </c>
      <c r="FK43" s="6"/>
      <c r="FL43" s="7"/>
      <c r="FM43" s="7"/>
      <c r="FO43" s="37">
        <v>690201</v>
      </c>
      <c r="FP43" s="6"/>
      <c r="FQ43" s="7"/>
      <c r="FR43" s="7"/>
      <c r="FS43" s="37">
        <v>514566</v>
      </c>
      <c r="FT43" s="7"/>
      <c r="FU43" s="7"/>
      <c r="FV43" s="7"/>
      <c r="FW43" s="37">
        <v>175635</v>
      </c>
      <c r="FX43" s="7"/>
      <c r="FY43" s="7"/>
      <c r="GA43" s="7"/>
      <c r="GB43" s="37">
        <v>674400</v>
      </c>
      <c r="GC43" s="7"/>
      <c r="GD43" s="7"/>
      <c r="GF43" s="37">
        <v>504351</v>
      </c>
      <c r="GG43" s="7"/>
      <c r="GH43" s="7"/>
      <c r="GI43" s="7"/>
      <c r="GJ43" s="37">
        <v>170049</v>
      </c>
      <c r="GK43" s="7"/>
      <c r="GL43" s="7"/>
      <c r="GO43" s="37">
        <v>683432</v>
      </c>
      <c r="GP43" s="92"/>
      <c r="GQ43" s="93"/>
      <c r="GR43" s="93"/>
      <c r="GS43" s="37">
        <v>506757</v>
      </c>
      <c r="GT43" s="92"/>
      <c r="GU43" s="93"/>
      <c r="GV43" s="93"/>
      <c r="GW43" s="37">
        <v>176675</v>
      </c>
      <c r="GX43" s="93"/>
      <c r="GY43" s="93"/>
      <c r="HB43" s="37">
        <v>604029</v>
      </c>
      <c r="HC43" s="110"/>
      <c r="HD43" s="111"/>
      <c r="HE43" s="111"/>
      <c r="HF43" s="37">
        <v>417988</v>
      </c>
      <c r="HG43" s="110"/>
      <c r="HH43" s="111"/>
      <c r="HI43" s="111"/>
      <c r="HJ43" s="37">
        <v>186041</v>
      </c>
      <c r="HK43" s="110"/>
      <c r="HL43" s="111"/>
      <c r="HN43" s="7"/>
      <c r="HO43" s="37">
        <v>618179</v>
      </c>
      <c r="HP43" s="7"/>
      <c r="HQ43" s="7"/>
      <c r="HS43" s="37">
        <v>433465</v>
      </c>
      <c r="HT43" s="7"/>
      <c r="HU43" s="7"/>
      <c r="HV43" s="7"/>
      <c r="HW43" s="37">
        <v>184714</v>
      </c>
      <c r="HX43" s="7"/>
      <c r="HZ43" s="7"/>
    </row>
    <row r="44" spans="1:234" ht="14.25" thickBot="1">
      <c r="A44" s="1" t="s">
        <v>18</v>
      </c>
      <c r="B44" s="23">
        <v>0.6508430614487973</v>
      </c>
      <c r="C44" s="6"/>
      <c r="D44" s="7"/>
      <c r="E44" s="7"/>
      <c r="F44" s="23">
        <v>0.6633478414667383</v>
      </c>
      <c r="G44" s="6"/>
      <c r="H44" s="7"/>
      <c r="I44" s="7"/>
      <c r="J44" s="23">
        <v>0.5103415151002101</v>
      </c>
      <c r="K44" s="6"/>
      <c r="L44" s="7"/>
      <c r="M44" s="7"/>
      <c r="O44" s="38">
        <v>0.6477746859554969</v>
      </c>
      <c r="P44" s="6"/>
      <c r="Q44" s="7"/>
      <c r="R44" s="7"/>
      <c r="S44" s="38">
        <v>0.6598168696005176</v>
      </c>
      <c r="T44" s="6"/>
      <c r="U44" s="7"/>
      <c r="V44" s="7"/>
      <c r="W44" s="38">
        <v>0.5022497075506666</v>
      </c>
      <c r="X44" s="6"/>
      <c r="Y44" s="7"/>
      <c r="Z44" s="7"/>
      <c r="AB44" s="55">
        <v>0.6434479182775975</v>
      </c>
      <c r="AC44" s="6"/>
      <c r="AD44" s="7"/>
      <c r="AE44" s="7"/>
      <c r="AF44" s="55">
        <v>0.6622783306277018</v>
      </c>
      <c r="AG44" s="6"/>
      <c r="AH44" s="7"/>
      <c r="AI44" s="7"/>
      <c r="AJ44" s="55">
        <v>0.4902657893115868</v>
      </c>
      <c r="AK44" s="6"/>
      <c r="AL44" s="7"/>
      <c r="AM44" s="7"/>
      <c r="AO44" s="72">
        <v>0.6353193094429384</v>
      </c>
      <c r="AP44" s="6"/>
      <c r="AQ44" s="7"/>
      <c r="AR44" s="7"/>
      <c r="AS44" s="72">
        <v>0.655215744489119</v>
      </c>
      <c r="AT44" s="6"/>
      <c r="AU44" s="7"/>
      <c r="AV44" s="7"/>
      <c r="AW44" s="72">
        <v>0.4709390338189755</v>
      </c>
      <c r="AX44" s="6"/>
      <c r="AY44" s="7"/>
      <c r="AZ44" s="7"/>
      <c r="BB44" s="38">
        <v>0.6415739671971763</v>
      </c>
      <c r="BC44" s="6"/>
      <c r="BD44" s="7"/>
      <c r="BE44" s="7"/>
      <c r="BF44" s="38">
        <v>0.6581635396358579</v>
      </c>
      <c r="BG44" s="6"/>
      <c r="BH44" s="7"/>
      <c r="BI44" s="7"/>
      <c r="BJ44" s="38">
        <v>0.4865258902536463</v>
      </c>
      <c r="BK44" s="6"/>
      <c r="BL44" s="7"/>
      <c r="BM44" s="7"/>
      <c r="BO44" s="38">
        <v>0.6285065799220848</v>
      </c>
      <c r="BP44" s="6"/>
      <c r="BQ44" s="7"/>
      <c r="BR44" s="7"/>
      <c r="BS44" s="38">
        <v>0.6465777870732063</v>
      </c>
      <c r="BT44" s="6"/>
      <c r="BU44" s="7"/>
      <c r="BV44" s="7"/>
      <c r="BW44" s="38">
        <v>0.4615755104800079</v>
      </c>
      <c r="BX44" s="6"/>
      <c r="BY44" s="7"/>
      <c r="BZ44" s="7"/>
      <c r="CB44" s="38">
        <v>0.6301038624341898</v>
      </c>
      <c r="CC44" s="6"/>
      <c r="CD44" s="7"/>
      <c r="CE44" s="7"/>
      <c r="CF44" s="38">
        <v>0.6436488330978077</v>
      </c>
      <c r="CG44" s="6"/>
      <c r="CH44" s="7"/>
      <c r="CI44" s="7"/>
      <c r="CJ44" s="38">
        <v>0.4816335433248297</v>
      </c>
      <c r="CK44" s="6"/>
      <c r="CL44" s="7"/>
      <c r="CM44" s="7"/>
      <c r="CO44" s="55">
        <v>0.6289504623528506</v>
      </c>
      <c r="CP44" s="6"/>
      <c r="CQ44" s="7"/>
      <c r="CR44" s="7"/>
      <c r="CS44" s="55">
        <v>0.6454024421320654</v>
      </c>
      <c r="CT44" s="6"/>
      <c r="CU44" s="7"/>
      <c r="CV44" s="7"/>
      <c r="CW44" s="55">
        <v>0.48665304330626724</v>
      </c>
      <c r="CX44" s="6"/>
      <c r="CY44" s="7"/>
      <c r="CZ44" s="7"/>
      <c r="DB44" s="55">
        <v>0.6203034972635996</v>
      </c>
      <c r="DC44" s="6"/>
      <c r="DD44" s="7"/>
      <c r="DE44" s="7"/>
      <c r="DF44" s="55">
        <v>0.6338517261565625</v>
      </c>
      <c r="DG44" s="6"/>
      <c r="DH44" s="7"/>
      <c r="DI44" s="7"/>
      <c r="DJ44" s="55">
        <v>0.487383739890195</v>
      </c>
      <c r="DK44" s="6"/>
      <c r="DL44" s="7"/>
      <c r="DM44" s="7"/>
      <c r="DO44" s="38">
        <v>0.6196690572739426</v>
      </c>
      <c r="DP44" s="6"/>
      <c r="DQ44" s="7"/>
      <c r="DR44" s="7"/>
      <c r="DS44" s="38">
        <v>0.6339518759672117</v>
      </c>
      <c r="DT44" s="6"/>
      <c r="DU44" s="7"/>
      <c r="DV44" s="7"/>
      <c r="DW44" s="38">
        <v>0.4774754367544041</v>
      </c>
      <c r="DX44" s="6"/>
      <c r="DY44" s="7"/>
      <c r="DZ44" s="7"/>
      <c r="EB44" s="55">
        <v>0.6078509714153731</v>
      </c>
      <c r="EC44" s="6"/>
      <c r="ED44" s="7"/>
      <c r="EE44" s="7"/>
      <c r="EF44" s="55">
        <v>0.6254725906475331</v>
      </c>
      <c r="EG44" s="6"/>
      <c r="EH44" s="7"/>
      <c r="EI44" s="7"/>
      <c r="EJ44" s="55">
        <v>0.46881244692587726</v>
      </c>
      <c r="EK44" s="6"/>
      <c r="EL44" s="7"/>
      <c r="EM44" s="7"/>
      <c r="EN44" s="112"/>
      <c r="EO44" s="38">
        <v>0.6024172500082384</v>
      </c>
      <c r="EP44" s="112"/>
      <c r="EQ44" s="112"/>
      <c r="ER44" s="112"/>
      <c r="ES44" s="38">
        <v>0.612639724456497</v>
      </c>
      <c r="ET44" s="112"/>
      <c r="EU44" s="112"/>
      <c r="EV44" s="112"/>
      <c r="EW44" s="38">
        <v>0.48042545632707384</v>
      </c>
      <c r="EX44" s="112"/>
      <c r="EY44" s="112"/>
      <c r="EZ44" s="7"/>
      <c r="FB44" s="38">
        <v>0.5979825686416386</v>
      </c>
      <c r="FC44" s="6"/>
      <c r="FD44" s="7"/>
      <c r="FE44" s="7"/>
      <c r="FF44" s="38">
        <v>0.606011670522144</v>
      </c>
      <c r="FG44" s="6"/>
      <c r="FH44" s="7"/>
      <c r="FJ44" s="38">
        <v>0.48163040969261656</v>
      </c>
      <c r="FK44" s="6"/>
      <c r="FL44" s="7"/>
      <c r="FM44" s="7"/>
      <c r="FO44" s="38">
        <v>0.5988240576238772</v>
      </c>
      <c r="FP44" s="6"/>
      <c r="FQ44" s="7"/>
      <c r="FR44" s="15"/>
      <c r="FS44" s="38">
        <v>0.6051338207139528</v>
      </c>
      <c r="FT44" s="7"/>
      <c r="FU44" s="7"/>
      <c r="FV44" s="15"/>
      <c r="FW44" s="38">
        <v>0.504152536916278</v>
      </c>
      <c r="FX44" s="7"/>
      <c r="FY44" s="7"/>
      <c r="GA44" s="15"/>
      <c r="GB44" s="38">
        <v>0.5884245415726348</v>
      </c>
      <c r="GC44" s="7"/>
      <c r="GD44" s="7"/>
      <c r="GF44" s="38">
        <v>0.5966611401931243</v>
      </c>
      <c r="GG44" s="7"/>
      <c r="GH44" s="7"/>
      <c r="GI44" s="15"/>
      <c r="GJ44" s="38">
        <v>0.4818959035894385</v>
      </c>
      <c r="GK44" s="7"/>
      <c r="GL44" s="7"/>
      <c r="GO44" s="38">
        <v>0.5808091137182304</v>
      </c>
      <c r="GP44" s="92"/>
      <c r="GQ44" s="93"/>
      <c r="GR44" s="93"/>
      <c r="GS44" s="38">
        <v>0.5893112032169031</v>
      </c>
      <c r="GT44" s="92"/>
      <c r="GU44" s="93"/>
      <c r="GV44" s="93"/>
      <c r="GW44" s="38">
        <v>0.4733578772612148</v>
      </c>
      <c r="GX44" s="93"/>
      <c r="GY44" s="93"/>
      <c r="HB44" s="38">
        <v>0.5890449363396313</v>
      </c>
      <c r="HC44" s="110"/>
      <c r="HD44" s="111"/>
      <c r="HE44" s="111"/>
      <c r="HF44" s="38">
        <v>0.5962752898591568</v>
      </c>
      <c r="HG44" s="110"/>
      <c r="HH44" s="111"/>
      <c r="HI44" s="111"/>
      <c r="HJ44" s="38">
        <v>0.49553534398822524</v>
      </c>
      <c r="HK44" s="110"/>
      <c r="HL44" s="111"/>
      <c r="HN44" s="15"/>
      <c r="HO44" s="38">
        <v>0.5937999730426483</v>
      </c>
      <c r="HP44" s="7"/>
      <c r="HQ44" s="7"/>
      <c r="HS44" s="38">
        <v>0.6008834714408713</v>
      </c>
      <c r="HT44" s="7"/>
      <c r="HU44" s="7"/>
      <c r="HV44" s="15"/>
      <c r="HW44" s="38">
        <v>0.5016816120968082</v>
      </c>
      <c r="HX44" s="7"/>
      <c r="HZ44" s="7"/>
    </row>
    <row r="45" spans="1:234" ht="14.25" thickBot="1">
      <c r="A45" s="1" t="s">
        <v>19</v>
      </c>
      <c r="B45" s="24">
        <v>41871.34313759994</v>
      </c>
      <c r="C45" s="6"/>
      <c r="D45" s="7"/>
      <c r="E45" s="7"/>
      <c r="F45" s="24">
        <v>32147.53102453994</v>
      </c>
      <c r="G45" s="6"/>
      <c r="H45" s="7"/>
      <c r="I45" s="7"/>
      <c r="J45" s="24">
        <v>6408.25264118401</v>
      </c>
      <c r="K45" s="6"/>
      <c r="L45" s="7"/>
      <c r="M45" s="7"/>
      <c r="O45" s="39">
        <v>41303.3235898101</v>
      </c>
      <c r="P45" s="6"/>
      <c r="Q45" s="7"/>
      <c r="R45" s="7"/>
      <c r="S45" s="39">
        <v>31615.742676121008</v>
      </c>
      <c r="T45" s="6"/>
      <c r="U45" s="7"/>
      <c r="V45" s="7"/>
      <c r="W45" s="39">
        <v>6214.958204440571</v>
      </c>
      <c r="X45" s="6"/>
      <c r="Y45" s="7"/>
      <c r="Z45" s="7"/>
      <c r="AB45" s="56">
        <v>40763.02943524138</v>
      </c>
      <c r="AC45" s="6"/>
      <c r="AD45" s="7"/>
      <c r="AE45" s="7"/>
      <c r="AF45" s="56">
        <v>31925.743249336156</v>
      </c>
      <c r="AG45" s="6"/>
      <c r="AH45" s="7"/>
      <c r="AI45" s="7"/>
      <c r="AJ45" s="56">
        <v>6067.735504216974</v>
      </c>
      <c r="AK45" s="6"/>
      <c r="AL45" s="7"/>
      <c r="AM45" s="7"/>
      <c r="AO45" s="73">
        <v>40219.69530683234</v>
      </c>
      <c r="AP45" s="6"/>
      <c r="AQ45" s="7"/>
      <c r="AR45" s="7"/>
      <c r="AS45" s="73">
        <v>31584.812066205162</v>
      </c>
      <c r="AT45" s="6"/>
      <c r="AU45" s="7"/>
      <c r="AV45" s="7"/>
      <c r="AW45" s="73">
        <v>5756.740003651628</v>
      </c>
      <c r="AX45" s="6"/>
      <c r="AY45" s="7"/>
      <c r="AZ45" s="7"/>
      <c r="BB45" s="39">
        <v>50803.51910067886</v>
      </c>
      <c r="BC45" s="6"/>
      <c r="BD45" s="7"/>
      <c r="BE45" s="7"/>
      <c r="BF45" s="39">
        <v>37669.60490965919</v>
      </c>
      <c r="BG45" s="6"/>
      <c r="BH45" s="7"/>
      <c r="BI45" s="7"/>
      <c r="BJ45" s="39">
        <v>8355.601198305081</v>
      </c>
      <c r="BK45" s="6"/>
      <c r="BL45" s="7"/>
      <c r="BM45" s="7"/>
      <c r="BO45" s="39">
        <v>46180.69285883899</v>
      </c>
      <c r="BP45" s="6"/>
      <c r="BQ45" s="7"/>
      <c r="BR45" s="7"/>
      <c r="BS45" s="39">
        <v>34504.04977436991</v>
      </c>
      <c r="BT45" s="6"/>
      <c r="BU45" s="7"/>
      <c r="BV45" s="7"/>
      <c r="BW45" s="39">
        <v>7232.962831804589</v>
      </c>
      <c r="BX45" s="6"/>
      <c r="BY45" s="7"/>
      <c r="BZ45" s="7"/>
      <c r="CB45" s="39">
        <v>47659.95379663947</v>
      </c>
      <c r="CC45" s="6"/>
      <c r="CD45" s="7"/>
      <c r="CE45" s="7"/>
      <c r="CF45" s="39">
        <v>35083.456570578295</v>
      </c>
      <c r="CG45" s="6"/>
      <c r="CH45" s="7"/>
      <c r="CI45" s="7"/>
      <c r="CJ45" s="39">
        <v>7949.3488913384435</v>
      </c>
      <c r="CK45" s="6"/>
      <c r="CL45" s="7"/>
      <c r="CM45" s="7"/>
      <c r="CO45" s="39">
        <v>43414.16763047544</v>
      </c>
      <c r="CP45" s="6"/>
      <c r="CQ45" s="7"/>
      <c r="CR45" s="7"/>
      <c r="CS45" s="39">
        <v>33896.163794103966</v>
      </c>
      <c r="CT45" s="6"/>
      <c r="CU45" s="7"/>
      <c r="CV45" s="7"/>
      <c r="CW45" s="39">
        <v>6626.451424962062</v>
      </c>
      <c r="CX45" s="6"/>
      <c r="CY45" s="7"/>
      <c r="CZ45" s="7"/>
      <c r="DB45" s="56">
        <v>42011.51204240102</v>
      </c>
      <c r="DC45" s="6"/>
      <c r="DD45" s="7"/>
      <c r="DE45" s="7"/>
      <c r="DF45" s="56">
        <v>32512.645865134524</v>
      </c>
      <c r="DG45" s="6"/>
      <c r="DH45" s="7"/>
      <c r="DI45" s="7"/>
      <c r="DJ45" s="56">
        <v>6594.300986584282</v>
      </c>
      <c r="DK45" s="6"/>
      <c r="DL45" s="7"/>
      <c r="DM45" s="7"/>
      <c r="DO45" s="39">
        <v>40296.84067305309</v>
      </c>
      <c r="DP45" s="6"/>
      <c r="DQ45" s="7"/>
      <c r="DR45" s="7"/>
      <c r="DS45" s="39">
        <v>31548.557449470038</v>
      </c>
      <c r="DT45" s="6"/>
      <c r="DU45" s="7"/>
      <c r="DV45" s="7"/>
      <c r="DW45" s="39">
        <v>5955.551405839202</v>
      </c>
      <c r="DX45" s="6"/>
      <c r="DY45" s="7"/>
      <c r="DZ45" s="7"/>
      <c r="EB45" s="39">
        <v>37536.43360739946</v>
      </c>
      <c r="EC45" s="6"/>
      <c r="ED45" s="7"/>
      <c r="EE45" s="7"/>
      <c r="EF45" s="39">
        <v>29906.14725482865</v>
      </c>
      <c r="EG45" s="6"/>
      <c r="EH45" s="7"/>
      <c r="EI45" s="7"/>
      <c r="EJ45" s="39">
        <v>5568.847660841006</v>
      </c>
      <c r="EK45" s="6"/>
      <c r="EL45" s="7"/>
      <c r="EM45" s="7"/>
      <c r="EN45" s="112"/>
      <c r="EO45" s="39">
        <v>34994.48740963746</v>
      </c>
      <c r="EP45" s="112"/>
      <c r="EQ45" s="112"/>
      <c r="ER45" s="112"/>
      <c r="ES45" s="39">
        <v>27155.79301649989</v>
      </c>
      <c r="ET45" s="112"/>
      <c r="EU45" s="112"/>
      <c r="EV45" s="112"/>
      <c r="EW45" s="39">
        <v>5480.008406655954</v>
      </c>
      <c r="EX45" s="112"/>
      <c r="EY45" s="112"/>
      <c r="EZ45" s="7"/>
      <c r="FB45" s="39">
        <v>33837.46713083312</v>
      </c>
      <c r="FC45" s="6"/>
      <c r="FD45" s="7"/>
      <c r="FE45" s="7"/>
      <c r="FF45" s="39">
        <v>26168.588990547796</v>
      </c>
      <c r="FG45" s="6"/>
      <c r="FH45" s="7"/>
      <c r="FJ45" s="39">
        <v>5329.954401929185</v>
      </c>
      <c r="FK45" s="6"/>
      <c r="FL45" s="7"/>
      <c r="FM45" s="7"/>
      <c r="FO45" s="39">
        <v>33234.61767520805</v>
      </c>
      <c r="FP45" s="6"/>
      <c r="FQ45" s="7"/>
      <c r="FR45" s="15"/>
      <c r="FS45" s="39">
        <v>25438.82864971874</v>
      </c>
      <c r="FT45" s="7"/>
      <c r="FU45" s="7"/>
      <c r="FV45" s="15"/>
      <c r="FW45" s="39">
        <v>5761.5076782748565</v>
      </c>
      <c r="FX45" s="7"/>
      <c r="FY45" s="7"/>
      <c r="GA45" s="15"/>
      <c r="GB45" s="39">
        <v>31103.588240330784</v>
      </c>
      <c r="GC45" s="7"/>
      <c r="GD45" s="7"/>
      <c r="GF45" s="39">
        <v>24068.335869692863</v>
      </c>
      <c r="GG45" s="7"/>
      <c r="GH45" s="7"/>
      <c r="GI45" s="15"/>
      <c r="GJ45" s="39">
        <v>5103.065656072874</v>
      </c>
      <c r="GK45" s="7"/>
      <c r="GL45" s="7"/>
      <c r="GO45" s="39">
        <v>30547.01571493728</v>
      </c>
      <c r="GP45" s="92"/>
      <c r="GQ45" s="93"/>
      <c r="GR45" s="93"/>
      <c r="GS45" s="39">
        <v>23457.815244063637</v>
      </c>
      <c r="GT45" s="92"/>
      <c r="GU45" s="93"/>
      <c r="GV45" s="93"/>
      <c r="GW45" s="39">
        <v>5123.535350053009</v>
      </c>
      <c r="GX45" s="93"/>
      <c r="GY45" s="93"/>
      <c r="HB45" s="39">
        <v>27929.61942666373</v>
      </c>
      <c r="HC45" s="110"/>
      <c r="HD45" s="111"/>
      <c r="HE45" s="111"/>
      <c r="HF45" s="39">
        <v>19915.186119499616</v>
      </c>
      <c r="HG45" s="110"/>
      <c r="HH45" s="111"/>
      <c r="HI45" s="111"/>
      <c r="HJ45" s="39">
        <v>5896.064062335012</v>
      </c>
      <c r="HK45" s="110"/>
      <c r="HL45" s="111"/>
      <c r="HN45" s="15"/>
      <c r="HO45" s="39">
        <v>29151.907337462006</v>
      </c>
      <c r="HP45" s="7"/>
      <c r="HQ45" s="7"/>
      <c r="HS45" s="39">
        <v>21052.443701041473</v>
      </c>
      <c r="HT45" s="7"/>
      <c r="HU45" s="7"/>
      <c r="HV45" s="15"/>
      <c r="HW45" s="39">
        <v>5999.698556194256</v>
      </c>
      <c r="HX45" s="7"/>
      <c r="HZ45" s="7"/>
    </row>
    <row r="46" spans="1:234" ht="13.5">
      <c r="A46" s="1" t="s">
        <v>20</v>
      </c>
      <c r="B46" s="25" t="s">
        <v>91</v>
      </c>
      <c r="C46" s="6"/>
      <c r="D46" s="7"/>
      <c r="E46" s="7"/>
      <c r="F46" s="25" t="s">
        <v>91</v>
      </c>
      <c r="G46" s="6"/>
      <c r="H46" s="7"/>
      <c r="I46" s="7"/>
      <c r="J46" s="25" t="s">
        <v>91</v>
      </c>
      <c r="K46" s="6"/>
      <c r="L46" s="7"/>
      <c r="M46" s="7"/>
      <c r="O46" s="40" t="s">
        <v>91</v>
      </c>
      <c r="P46" s="6"/>
      <c r="Q46" s="7"/>
      <c r="R46" s="7"/>
      <c r="S46" s="40" t="s">
        <v>91</v>
      </c>
      <c r="T46" s="6"/>
      <c r="U46" s="7"/>
      <c r="V46" s="7"/>
      <c r="W46" s="40" t="s">
        <v>91</v>
      </c>
      <c r="X46" s="6"/>
      <c r="Y46" s="7"/>
      <c r="Z46" s="7"/>
      <c r="AB46" s="57" t="s">
        <v>91</v>
      </c>
      <c r="AC46" s="6"/>
      <c r="AD46" s="7"/>
      <c r="AE46" s="7"/>
      <c r="AF46" s="57" t="s">
        <v>91</v>
      </c>
      <c r="AG46" s="6"/>
      <c r="AH46" s="7"/>
      <c r="AI46" s="7"/>
      <c r="AJ46" s="57" t="s">
        <v>91</v>
      </c>
      <c r="AK46" s="6"/>
      <c r="AL46" s="7"/>
      <c r="AM46" s="7"/>
      <c r="AO46" s="74" t="s">
        <v>91</v>
      </c>
      <c r="AP46" s="6"/>
      <c r="AQ46" s="7"/>
      <c r="AR46" s="7"/>
      <c r="AS46" s="74" t="s">
        <v>91</v>
      </c>
      <c r="AT46" s="6"/>
      <c r="AU46" s="7"/>
      <c r="AV46" s="7"/>
      <c r="AW46" s="74" t="s">
        <v>91</v>
      </c>
      <c r="AX46" s="6"/>
      <c r="AY46" s="7"/>
      <c r="AZ46" s="7"/>
      <c r="BB46" s="84" t="s">
        <v>91</v>
      </c>
      <c r="BC46" s="6"/>
      <c r="BD46" s="7"/>
      <c r="BE46" s="7"/>
      <c r="BF46" s="84" t="s">
        <v>91</v>
      </c>
      <c r="BG46" s="6"/>
      <c r="BH46" s="7"/>
      <c r="BI46" s="7"/>
      <c r="BJ46" s="84" t="s">
        <v>91</v>
      </c>
      <c r="BK46" s="6"/>
      <c r="BL46" s="7"/>
      <c r="BM46" s="7"/>
      <c r="BO46" s="88" t="s">
        <v>91</v>
      </c>
      <c r="BP46" s="6"/>
      <c r="BQ46" s="7"/>
      <c r="BR46" s="7"/>
      <c r="BS46" s="88" t="s">
        <v>91</v>
      </c>
      <c r="BT46" s="6"/>
      <c r="BU46" s="7"/>
      <c r="BV46" s="7"/>
      <c r="BW46" s="88" t="s">
        <v>91</v>
      </c>
      <c r="BX46" s="6"/>
      <c r="BY46" s="7"/>
      <c r="BZ46" s="7"/>
      <c r="CB46" s="89" t="s">
        <v>91</v>
      </c>
      <c r="CC46" s="6"/>
      <c r="CD46" s="7"/>
      <c r="CE46" s="7"/>
      <c r="CF46" s="89" t="s">
        <v>91</v>
      </c>
      <c r="CG46" s="6"/>
      <c r="CH46" s="7"/>
      <c r="CI46" s="7"/>
      <c r="CJ46" s="89" t="s">
        <v>91</v>
      </c>
      <c r="CK46" s="6"/>
      <c r="CL46" s="7"/>
      <c r="CM46" s="7"/>
      <c r="CO46" s="50" t="s">
        <v>91</v>
      </c>
      <c r="CP46" s="6"/>
      <c r="CQ46" s="7"/>
      <c r="CR46" s="7"/>
      <c r="CS46" s="50" t="s">
        <v>91</v>
      </c>
      <c r="CT46" s="6"/>
      <c r="CU46" s="7"/>
      <c r="CV46" s="7"/>
      <c r="CW46" s="50" t="s">
        <v>91</v>
      </c>
      <c r="CX46" s="6"/>
      <c r="CY46" s="7"/>
      <c r="CZ46" s="7"/>
      <c r="DB46" s="57" t="s">
        <v>91</v>
      </c>
      <c r="DC46" s="6"/>
      <c r="DD46" s="7"/>
      <c r="DE46" s="7"/>
      <c r="DF46" s="57" t="s">
        <v>91</v>
      </c>
      <c r="DG46" s="6"/>
      <c r="DH46" s="7"/>
      <c r="DI46" s="7"/>
      <c r="DJ46" s="57" t="s">
        <v>91</v>
      </c>
      <c r="DK46" s="6"/>
      <c r="DL46" s="7"/>
      <c r="DM46" s="7"/>
      <c r="DO46" s="50" t="s">
        <v>91</v>
      </c>
      <c r="DP46" s="6"/>
      <c r="DQ46" s="7"/>
      <c r="DR46" s="7"/>
      <c r="DS46" s="50" t="s">
        <v>91</v>
      </c>
      <c r="DT46" s="6"/>
      <c r="DU46" s="7"/>
      <c r="DV46" s="7"/>
      <c r="DW46" s="50" t="s">
        <v>91</v>
      </c>
      <c r="DX46" s="6"/>
      <c r="DY46" s="7"/>
      <c r="DZ46" s="7"/>
      <c r="EB46" s="50" t="s">
        <v>91</v>
      </c>
      <c r="EC46" s="6"/>
      <c r="ED46" s="7"/>
      <c r="EE46" s="7"/>
      <c r="EF46" s="50" t="s">
        <v>91</v>
      </c>
      <c r="EG46" s="6"/>
      <c r="EH46" s="7"/>
      <c r="EI46" s="7"/>
      <c r="EJ46" s="50" t="s">
        <v>91</v>
      </c>
      <c r="EK46" s="6"/>
      <c r="EL46" s="7"/>
      <c r="EM46" s="7"/>
      <c r="EN46" s="112"/>
      <c r="EO46" s="50" t="s">
        <v>91</v>
      </c>
      <c r="EP46" s="112"/>
      <c r="EQ46" s="112"/>
      <c r="ER46" s="112"/>
      <c r="ES46" s="50" t="s">
        <v>91</v>
      </c>
      <c r="ET46" s="112"/>
      <c r="EU46" s="112"/>
      <c r="EV46" s="112"/>
      <c r="EW46" s="50" t="s">
        <v>91</v>
      </c>
      <c r="EX46" s="112"/>
      <c r="EY46" s="112"/>
      <c r="EZ46" s="7"/>
      <c r="FB46" s="91" t="s">
        <v>91</v>
      </c>
      <c r="FC46" s="6"/>
      <c r="FD46" s="7"/>
      <c r="FE46" s="7"/>
      <c r="FF46" s="91" t="s">
        <v>91</v>
      </c>
      <c r="FG46" s="6"/>
      <c r="FH46" s="7"/>
      <c r="FJ46" s="91" t="s">
        <v>91</v>
      </c>
      <c r="FK46" s="6"/>
      <c r="FL46" s="7"/>
      <c r="FM46" s="7"/>
      <c r="FO46" s="50" t="s">
        <v>91</v>
      </c>
      <c r="FP46" s="6"/>
      <c r="FQ46" s="7"/>
      <c r="FR46" s="15"/>
      <c r="FS46" s="50" t="s">
        <v>91</v>
      </c>
      <c r="FT46" s="7"/>
      <c r="FU46" s="7"/>
      <c r="FV46" s="15"/>
      <c r="FW46" s="50" t="s">
        <v>91</v>
      </c>
      <c r="FX46" s="7"/>
      <c r="FY46" s="7"/>
      <c r="GA46" s="15"/>
      <c r="GB46" s="50" t="s">
        <v>91</v>
      </c>
      <c r="GC46" s="7"/>
      <c r="GD46" s="7"/>
      <c r="GF46" s="50" t="s">
        <v>91</v>
      </c>
      <c r="GG46" s="7"/>
      <c r="GH46" s="7"/>
      <c r="GI46" s="15"/>
      <c r="GJ46" s="50" t="s">
        <v>91</v>
      </c>
      <c r="GK46" s="7"/>
      <c r="GL46" s="7"/>
      <c r="GO46" s="50" t="s">
        <v>91</v>
      </c>
      <c r="GP46" s="92"/>
      <c r="GQ46" s="93"/>
      <c r="GR46" s="93"/>
      <c r="GS46" s="50" t="s">
        <v>91</v>
      </c>
      <c r="GT46" s="92"/>
      <c r="GU46" s="93"/>
      <c r="GV46" s="93"/>
      <c r="GW46" s="50" t="s">
        <v>91</v>
      </c>
      <c r="GX46" s="93"/>
      <c r="GY46" s="93"/>
      <c r="HB46" s="50" t="s">
        <v>91</v>
      </c>
      <c r="HC46" s="110"/>
      <c r="HD46" s="111"/>
      <c r="HE46" s="111"/>
      <c r="HF46" s="50" t="s">
        <v>91</v>
      </c>
      <c r="HG46" s="110"/>
      <c r="HH46" s="111"/>
      <c r="HI46" s="111"/>
      <c r="HJ46" s="50" t="s">
        <v>91</v>
      </c>
      <c r="HK46" s="110"/>
      <c r="HL46" s="111"/>
      <c r="HN46" s="15"/>
      <c r="HO46" s="50" t="s">
        <v>91</v>
      </c>
      <c r="HP46" s="7"/>
      <c r="HQ46" s="7"/>
      <c r="HS46" s="50" t="s">
        <v>91</v>
      </c>
      <c r="HT46" s="7"/>
      <c r="HU46" s="7"/>
      <c r="HV46" s="15"/>
      <c r="HW46" s="50" t="s">
        <v>91</v>
      </c>
      <c r="HX46" s="7"/>
      <c r="HZ46" s="7"/>
    </row>
    <row r="47" spans="1:234" ht="13.5">
      <c r="A47" s="1" t="s">
        <v>21</v>
      </c>
      <c r="B47" s="31">
        <v>0.28818715451905186</v>
      </c>
      <c r="C47" s="6"/>
      <c r="D47" s="7"/>
      <c r="E47" s="7"/>
      <c r="F47" s="31">
        <v>0.2581904016379755</v>
      </c>
      <c r="G47" s="6"/>
      <c r="H47" s="7"/>
      <c r="I47" s="7"/>
      <c r="J47" s="31">
        <v>0.2945810413853352</v>
      </c>
      <c r="K47" s="6"/>
      <c r="L47" s="7"/>
      <c r="M47" s="7"/>
      <c r="O47" s="44">
        <v>0.2883537839413281</v>
      </c>
      <c r="P47" s="6"/>
      <c r="Q47" s="7"/>
      <c r="R47" s="7"/>
      <c r="S47" s="44">
        <v>0.25927261967158377</v>
      </c>
      <c r="T47" s="6"/>
      <c r="U47" s="7"/>
      <c r="V47" s="7"/>
      <c r="W47" s="44">
        <v>0.2932801596670382</v>
      </c>
      <c r="X47" s="6"/>
      <c r="Y47" s="7"/>
      <c r="Z47" s="7"/>
      <c r="AB47" s="66">
        <v>0.2876827726220125</v>
      </c>
      <c r="AC47" s="6"/>
      <c r="AD47" s="7"/>
      <c r="AE47" s="7"/>
      <c r="AF47" s="66">
        <v>0.25779250160973494</v>
      </c>
      <c r="AG47" s="6"/>
      <c r="AH47" s="7"/>
      <c r="AI47" s="7"/>
      <c r="AJ47" s="66">
        <v>0.2911744361471962</v>
      </c>
      <c r="AK47" s="6"/>
      <c r="AL47" s="7"/>
      <c r="AM47" s="7"/>
      <c r="AO47" s="83">
        <v>0.28576439345887616</v>
      </c>
      <c r="AP47" s="6"/>
      <c r="AQ47" s="7"/>
      <c r="AR47" s="7"/>
      <c r="AS47" s="83">
        <v>0.2576570842038289</v>
      </c>
      <c r="AT47" s="6"/>
      <c r="AU47" s="7"/>
      <c r="AV47" s="7"/>
      <c r="AW47" s="83">
        <v>0.2895308065202523</v>
      </c>
      <c r="AX47" s="6"/>
      <c r="AY47" s="7"/>
      <c r="AZ47" s="7"/>
      <c r="BB47" s="44">
        <v>0.2886594429194463</v>
      </c>
      <c r="BC47" s="6"/>
      <c r="BD47" s="7"/>
      <c r="BE47" s="7"/>
      <c r="BF47" s="44">
        <v>0.26306561171508525</v>
      </c>
      <c r="BG47" s="6"/>
      <c r="BH47" s="7"/>
      <c r="BI47" s="7"/>
      <c r="BJ47" s="44">
        <v>0.2956640934136246</v>
      </c>
      <c r="BK47" s="6"/>
      <c r="BL47" s="7"/>
      <c r="BM47" s="7"/>
      <c r="BO47" s="44">
        <v>0.2880045796500032</v>
      </c>
      <c r="BP47" s="6"/>
      <c r="BQ47" s="7"/>
      <c r="BR47" s="7"/>
      <c r="BS47" s="44">
        <v>0.26106757080466986</v>
      </c>
      <c r="BT47" s="6"/>
      <c r="BU47" s="7"/>
      <c r="BV47" s="7"/>
      <c r="BW47" s="44">
        <v>0.2974269773631732</v>
      </c>
      <c r="BX47" s="6"/>
      <c r="BY47" s="7"/>
      <c r="BZ47" s="7"/>
      <c r="CB47" s="44">
        <v>0.28190254439733814</v>
      </c>
      <c r="CC47" s="6"/>
      <c r="CD47" s="7"/>
      <c r="CE47" s="7"/>
      <c r="CF47" s="44">
        <v>0.25768355699375595</v>
      </c>
      <c r="CG47" s="6"/>
      <c r="CH47" s="7"/>
      <c r="CI47" s="7"/>
      <c r="CJ47" s="44">
        <v>0.2837302275584024</v>
      </c>
      <c r="CK47" s="6"/>
      <c r="CL47" s="7"/>
      <c r="CM47" s="7"/>
      <c r="CO47" s="44">
        <v>0.2806126479263708</v>
      </c>
      <c r="CP47" s="6"/>
      <c r="CQ47" s="7"/>
      <c r="CR47" s="7"/>
      <c r="CS47" s="44">
        <v>0.2607502413286894</v>
      </c>
      <c r="CT47" s="6"/>
      <c r="CU47" s="7"/>
      <c r="CV47" s="7"/>
      <c r="CW47" s="44">
        <v>0.27083592364614895</v>
      </c>
      <c r="CX47" s="6"/>
      <c r="CY47" s="7"/>
      <c r="CZ47" s="7"/>
      <c r="DB47" s="66">
        <v>0.27939333590080273</v>
      </c>
      <c r="DC47" s="6"/>
      <c r="DD47" s="7"/>
      <c r="DE47" s="7"/>
      <c r="DF47" s="66">
        <v>0.25951888145879454</v>
      </c>
      <c r="DG47" s="6"/>
      <c r="DH47" s="7"/>
      <c r="DI47" s="7"/>
      <c r="DJ47" s="66">
        <v>0.26997083621645385</v>
      </c>
      <c r="DK47" s="6"/>
      <c r="DL47" s="7"/>
      <c r="DM47" s="7"/>
      <c r="DO47" s="44">
        <v>0.2794632958996873</v>
      </c>
      <c r="DP47" s="6"/>
      <c r="DQ47" s="7"/>
      <c r="DR47" s="7"/>
      <c r="DS47" s="44">
        <v>0.25884474063399243</v>
      </c>
      <c r="DT47" s="6"/>
      <c r="DU47" s="7"/>
      <c r="DV47" s="7"/>
      <c r="DW47" s="44">
        <v>0.2708266500063934</v>
      </c>
      <c r="DX47" s="6"/>
      <c r="DY47" s="7"/>
      <c r="DZ47" s="7"/>
      <c r="EB47" s="44">
        <v>0.28392178494419784</v>
      </c>
      <c r="EC47" s="6"/>
      <c r="ED47" s="7"/>
      <c r="EE47" s="7"/>
      <c r="EF47" s="44">
        <v>0.26400078357817325</v>
      </c>
      <c r="EG47" s="6"/>
      <c r="EH47" s="7"/>
      <c r="EI47" s="7"/>
      <c r="EJ47" s="44">
        <v>0.2759623662334066</v>
      </c>
      <c r="EK47" s="6"/>
      <c r="EL47" s="7"/>
      <c r="EM47" s="7"/>
      <c r="EN47" s="112"/>
      <c r="EO47" s="44">
        <v>0.2843838434919757</v>
      </c>
      <c r="EP47" s="112"/>
      <c r="EQ47" s="112"/>
      <c r="ER47" s="112"/>
      <c r="ES47" s="44">
        <v>0.2650085924466928</v>
      </c>
      <c r="ET47" s="112"/>
      <c r="EU47" s="112"/>
      <c r="EV47" s="112"/>
      <c r="EW47" s="44">
        <v>0.27494121202091176</v>
      </c>
      <c r="EX47" s="112"/>
      <c r="EY47" s="112"/>
      <c r="EZ47" s="7"/>
      <c r="FB47" s="44">
        <v>0.284672605401535</v>
      </c>
      <c r="FC47" s="6"/>
      <c r="FD47" s="7"/>
      <c r="FE47" s="7"/>
      <c r="FF47" s="44">
        <v>0.26610912588961394</v>
      </c>
      <c r="FG47" s="6"/>
      <c r="FH47" s="7"/>
      <c r="FJ47" s="44">
        <v>0.2746602546558559</v>
      </c>
      <c r="FK47" s="6"/>
      <c r="FL47" s="7"/>
      <c r="FM47" s="7"/>
      <c r="FO47" s="44">
        <v>0.2858018441770831</v>
      </c>
      <c r="FP47" s="6"/>
      <c r="FQ47" s="7"/>
      <c r="FR47" s="16"/>
      <c r="FS47" s="44">
        <v>0.26890382380743627</v>
      </c>
      <c r="FT47" s="7"/>
      <c r="FU47" s="7"/>
      <c r="FV47" s="16"/>
      <c r="FW47" s="44">
        <v>0.27378567889731514</v>
      </c>
      <c r="FX47" s="7"/>
      <c r="FY47" s="7"/>
      <c r="GA47" s="16"/>
      <c r="GB47" s="44">
        <v>0.2869603570506736</v>
      </c>
      <c r="GC47" s="7"/>
      <c r="GD47" s="7"/>
      <c r="GF47" s="44">
        <v>0.26928673097727746</v>
      </c>
      <c r="GG47" s="7"/>
      <c r="GH47" s="7"/>
      <c r="GI47" s="16"/>
      <c r="GJ47" s="44">
        <v>0.2782959551759802</v>
      </c>
      <c r="GK47" s="7"/>
      <c r="GL47" s="7"/>
      <c r="GO47" s="44">
        <v>0.2986031048413735</v>
      </c>
      <c r="GP47" s="92"/>
      <c r="GQ47" s="93"/>
      <c r="GR47" s="93"/>
      <c r="GS47" s="44">
        <v>0.28086781427241847</v>
      </c>
      <c r="GT47" s="92"/>
      <c r="GU47" s="93"/>
      <c r="GV47" s="93"/>
      <c r="GW47" s="44">
        <v>0.2881134773873801</v>
      </c>
      <c r="GX47" s="93"/>
      <c r="GY47" s="93"/>
      <c r="HB47" s="44">
        <v>0.3107786803740616</v>
      </c>
      <c r="HC47" s="110"/>
      <c r="HD47" s="111"/>
      <c r="HE47" s="111"/>
      <c r="HF47" s="44">
        <v>0.29493615019030667</v>
      </c>
      <c r="HG47" s="110"/>
      <c r="HH47" s="111"/>
      <c r="HI47" s="111"/>
      <c r="HJ47" s="44">
        <v>0.29056571537954334</v>
      </c>
      <c r="HK47" s="110"/>
      <c r="HL47" s="111"/>
      <c r="HN47" s="16"/>
      <c r="HO47" s="44">
        <v>0.3050791464299637</v>
      </c>
      <c r="HP47" s="7"/>
      <c r="HQ47" s="7"/>
      <c r="HS47" s="44">
        <v>0.2858517864746114</v>
      </c>
      <c r="HT47" s="7"/>
      <c r="HU47" s="7"/>
      <c r="HV47" s="16"/>
      <c r="HW47" s="44">
        <v>0.29120108791362015</v>
      </c>
      <c r="HX47" s="7"/>
      <c r="HZ47" s="7"/>
    </row>
    <row r="48" spans="2:234" ht="13.5">
      <c r="B48" s="7"/>
      <c r="C48" s="6"/>
      <c r="D48" s="7"/>
      <c r="E48" s="7"/>
      <c r="F48" s="7"/>
      <c r="G48" s="6"/>
      <c r="H48" s="7"/>
      <c r="I48" s="7"/>
      <c r="J48" s="7"/>
      <c r="K48" s="6"/>
      <c r="L48" s="7"/>
      <c r="M48" s="7"/>
      <c r="O48" s="7"/>
      <c r="P48" s="6"/>
      <c r="Q48" s="7"/>
      <c r="R48" s="7"/>
      <c r="S48" s="7"/>
      <c r="T48" s="6"/>
      <c r="U48" s="7"/>
      <c r="V48" s="7"/>
      <c r="W48" s="7"/>
      <c r="X48" s="6"/>
      <c r="Y48" s="7"/>
      <c r="Z48" s="7"/>
      <c r="AB48" s="7"/>
      <c r="AC48" s="6"/>
      <c r="AD48" s="7"/>
      <c r="AE48" s="7"/>
      <c r="AF48" s="7"/>
      <c r="AG48" s="6"/>
      <c r="AH48" s="7"/>
      <c r="AI48" s="7"/>
      <c r="AJ48" s="7"/>
      <c r="AK48" s="6"/>
      <c r="AL48" s="7"/>
      <c r="AM48" s="7"/>
      <c r="AO48" s="7"/>
      <c r="AP48" s="6"/>
      <c r="AQ48" s="7"/>
      <c r="AR48" s="7"/>
      <c r="AS48" s="7"/>
      <c r="AT48" s="6"/>
      <c r="AU48" s="7"/>
      <c r="AV48" s="7"/>
      <c r="AW48" s="7"/>
      <c r="AX48" s="6"/>
      <c r="AY48" s="7"/>
      <c r="AZ48" s="7"/>
      <c r="BB48" s="7"/>
      <c r="BC48" s="6"/>
      <c r="BD48" s="7"/>
      <c r="BE48" s="7"/>
      <c r="BF48" s="7"/>
      <c r="BG48" s="6"/>
      <c r="BH48" s="7"/>
      <c r="BI48" s="7"/>
      <c r="BJ48" s="7"/>
      <c r="BK48" s="6"/>
      <c r="BL48" s="7"/>
      <c r="BM48" s="7"/>
      <c r="BO48" s="7"/>
      <c r="BP48" s="6"/>
      <c r="BQ48" s="7"/>
      <c r="BR48" s="7"/>
      <c r="BS48" s="7"/>
      <c r="BT48" s="6"/>
      <c r="BU48" s="7"/>
      <c r="BV48" s="7"/>
      <c r="BW48" s="7"/>
      <c r="BX48" s="6"/>
      <c r="BY48" s="7"/>
      <c r="BZ48" s="7"/>
      <c r="CB48" s="7"/>
      <c r="CC48" s="6"/>
      <c r="CD48" s="7"/>
      <c r="CE48" s="7"/>
      <c r="CF48" s="7"/>
      <c r="CG48" s="6"/>
      <c r="CH48" s="7"/>
      <c r="CI48" s="7"/>
      <c r="CJ48" s="7"/>
      <c r="CK48" s="6"/>
      <c r="CL48" s="7"/>
      <c r="CM48" s="7"/>
      <c r="CO48" s="7"/>
      <c r="CP48" s="6"/>
      <c r="CQ48" s="7"/>
      <c r="CR48" s="7"/>
      <c r="CS48" s="7"/>
      <c r="CT48" s="6"/>
      <c r="CU48" s="7"/>
      <c r="CV48" s="7"/>
      <c r="CW48" s="7"/>
      <c r="CX48" s="6"/>
      <c r="CY48" s="7"/>
      <c r="CZ48" s="7"/>
      <c r="DB48" s="7"/>
      <c r="DC48" s="6"/>
      <c r="DD48" s="7"/>
      <c r="DE48" s="7"/>
      <c r="DF48" s="7"/>
      <c r="DG48" s="6"/>
      <c r="DH48" s="7"/>
      <c r="DI48" s="7"/>
      <c r="DJ48" s="7"/>
      <c r="DK48" s="6"/>
      <c r="DL48" s="7"/>
      <c r="DM48" s="7"/>
      <c r="DO48" s="7"/>
      <c r="DP48" s="6"/>
      <c r="DQ48" s="7"/>
      <c r="DR48" s="7"/>
      <c r="DS48" s="7"/>
      <c r="DT48" s="6"/>
      <c r="DU48" s="7"/>
      <c r="DV48" s="7"/>
      <c r="DW48" s="7"/>
      <c r="DX48" s="6"/>
      <c r="DY48" s="7"/>
      <c r="DZ48" s="7"/>
      <c r="EB48" s="7"/>
      <c r="EC48" s="6"/>
      <c r="ED48" s="7"/>
      <c r="EE48" s="7"/>
      <c r="EF48" s="7"/>
      <c r="EG48" s="6"/>
      <c r="EH48" s="7"/>
      <c r="EI48" s="7"/>
      <c r="EJ48" s="7"/>
      <c r="EK48" s="6"/>
      <c r="EL48" s="7"/>
      <c r="EM48" s="7"/>
      <c r="EO48" s="7"/>
      <c r="EP48" s="6"/>
      <c r="EQ48" s="7"/>
      <c r="ER48" s="7"/>
      <c r="ES48" s="7"/>
      <c r="ET48" s="6"/>
      <c r="EU48" s="7"/>
      <c r="EV48" s="7"/>
      <c r="EW48" s="7"/>
      <c r="EX48" s="6"/>
      <c r="EY48" s="7"/>
      <c r="EZ48" s="7"/>
      <c r="FB48" s="7"/>
      <c r="FC48" s="6"/>
      <c r="FD48" s="7"/>
      <c r="FE48" s="7"/>
      <c r="FF48" s="7"/>
      <c r="FG48" s="6"/>
      <c r="FH48" s="7"/>
      <c r="FI48" s="7"/>
      <c r="FJ48" s="7"/>
      <c r="FK48" s="6"/>
      <c r="FL48" s="7"/>
      <c r="FM48" s="7"/>
      <c r="FO48" s="7"/>
      <c r="FP48" s="6"/>
      <c r="FQ48" s="7"/>
      <c r="FR48" s="7"/>
      <c r="FS48" s="7"/>
      <c r="FT48" s="6"/>
      <c r="FU48" s="7"/>
      <c r="FV48" s="7"/>
      <c r="FW48" s="7"/>
      <c r="FX48" s="6"/>
      <c r="FY48" s="7"/>
      <c r="FZ48" s="7"/>
      <c r="GB48" s="7"/>
      <c r="GC48" s="6"/>
      <c r="GD48" s="7"/>
      <c r="GE48" s="7"/>
      <c r="GF48" s="7"/>
      <c r="GG48" s="6"/>
      <c r="GH48" s="7"/>
      <c r="GI48" s="7"/>
      <c r="GJ48" s="7"/>
      <c r="GK48" s="6"/>
      <c r="GL48" s="7"/>
      <c r="GM48" s="7"/>
      <c r="GO48" s="7"/>
      <c r="GP48" s="6"/>
      <c r="GQ48" s="7"/>
      <c r="GR48" s="7"/>
      <c r="GS48" s="7"/>
      <c r="GT48" s="6"/>
      <c r="GU48" s="7"/>
      <c r="GV48" s="7"/>
      <c r="GW48" s="7"/>
      <c r="GX48" s="6"/>
      <c r="GY48" s="7"/>
      <c r="GZ48" s="7"/>
      <c r="HC48" s="7"/>
      <c r="HD48" s="6"/>
      <c r="HE48" s="7"/>
      <c r="HF48" s="7"/>
      <c r="HG48" s="7"/>
      <c r="HH48" s="6"/>
      <c r="HI48" s="7"/>
      <c r="HJ48" s="7"/>
      <c r="HK48" s="7"/>
      <c r="HL48" s="6"/>
      <c r="HM48" s="7"/>
      <c r="HO48" s="7"/>
      <c r="HP48" s="6"/>
      <c r="HQ48" s="7"/>
      <c r="HR48" s="7"/>
      <c r="HS48" s="7"/>
      <c r="HT48" s="6"/>
      <c r="HU48" s="7"/>
      <c r="HV48" s="7"/>
      <c r="HW48" s="7"/>
      <c r="HX48" s="6"/>
      <c r="HY48" s="7"/>
      <c r="HZ48" s="7"/>
    </row>
    <row r="49" spans="2:234" ht="13.5">
      <c r="B49" s="7"/>
      <c r="C49" s="6"/>
      <c r="D49" s="7"/>
      <c r="E49" s="7"/>
      <c r="F49" s="7"/>
      <c r="G49" s="6"/>
      <c r="H49" s="7"/>
      <c r="I49" s="7"/>
      <c r="J49" s="7"/>
      <c r="K49" s="6"/>
      <c r="L49" s="7"/>
      <c r="M49" s="7"/>
      <c r="O49" s="7"/>
      <c r="P49" s="6"/>
      <c r="Q49" s="7"/>
      <c r="R49" s="7"/>
      <c r="S49" s="7"/>
      <c r="T49" s="6"/>
      <c r="U49" s="7"/>
      <c r="V49" s="7"/>
      <c r="W49" s="7"/>
      <c r="X49" s="6"/>
      <c r="Y49" s="7"/>
      <c r="Z49" s="7"/>
      <c r="AB49" s="7"/>
      <c r="AC49" s="6"/>
      <c r="AD49" s="7"/>
      <c r="AE49" s="7"/>
      <c r="AF49" s="7"/>
      <c r="AG49" s="6"/>
      <c r="AH49" s="7"/>
      <c r="AI49" s="7"/>
      <c r="AJ49" s="7"/>
      <c r="AK49" s="6"/>
      <c r="AL49" s="7"/>
      <c r="AM49" s="7"/>
      <c r="AO49" s="7"/>
      <c r="AP49" s="6"/>
      <c r="AQ49" s="7"/>
      <c r="AR49" s="7"/>
      <c r="AS49" s="7"/>
      <c r="AT49" s="6"/>
      <c r="AU49" s="7"/>
      <c r="AV49" s="7"/>
      <c r="AW49" s="7"/>
      <c r="AX49" s="6"/>
      <c r="AY49" s="7"/>
      <c r="AZ49" s="7"/>
      <c r="BB49" s="7"/>
      <c r="BC49" s="6"/>
      <c r="BD49" s="7"/>
      <c r="BE49" s="7"/>
      <c r="BF49" s="7"/>
      <c r="BG49" s="6"/>
      <c r="BH49" s="7"/>
      <c r="BI49" s="7"/>
      <c r="BJ49" s="7"/>
      <c r="BK49" s="6"/>
      <c r="BL49" s="7"/>
      <c r="BM49" s="7"/>
      <c r="BO49" s="7"/>
      <c r="BP49" s="6"/>
      <c r="BQ49" s="7"/>
      <c r="BR49" s="7"/>
      <c r="BS49" s="7"/>
      <c r="BT49" s="6"/>
      <c r="BU49" s="7"/>
      <c r="BV49" s="7"/>
      <c r="BW49" s="7"/>
      <c r="BX49" s="6"/>
      <c r="BY49" s="7"/>
      <c r="BZ49" s="7"/>
      <c r="CB49" s="7"/>
      <c r="CC49" s="6"/>
      <c r="CD49" s="7"/>
      <c r="CE49" s="7"/>
      <c r="CF49" s="7"/>
      <c r="CG49" s="6"/>
      <c r="CH49" s="7"/>
      <c r="CI49" s="7"/>
      <c r="CJ49" s="7"/>
      <c r="CK49" s="6"/>
      <c r="CL49" s="7"/>
      <c r="CM49" s="7"/>
      <c r="CO49" s="7"/>
      <c r="CP49" s="6"/>
      <c r="CQ49" s="7"/>
      <c r="CR49" s="7"/>
      <c r="CS49" s="7"/>
      <c r="CT49" s="6"/>
      <c r="CU49" s="7"/>
      <c r="CV49" s="7"/>
      <c r="CW49" s="7"/>
      <c r="CX49" s="6"/>
      <c r="CY49" s="7"/>
      <c r="CZ49" s="7"/>
      <c r="DB49" s="7"/>
      <c r="DC49" s="6"/>
      <c r="DD49" s="7"/>
      <c r="DE49" s="7"/>
      <c r="DF49" s="7"/>
      <c r="DG49" s="6"/>
      <c r="DH49" s="7"/>
      <c r="DI49" s="7"/>
      <c r="DJ49" s="7"/>
      <c r="DK49" s="6"/>
      <c r="DL49" s="7"/>
      <c r="DM49" s="7"/>
      <c r="DO49" s="7"/>
      <c r="DP49" s="6"/>
      <c r="DQ49" s="7"/>
      <c r="DR49" s="7"/>
      <c r="DS49" s="7"/>
      <c r="DT49" s="6"/>
      <c r="DU49" s="7"/>
      <c r="DV49" s="7"/>
      <c r="DW49" s="7"/>
      <c r="DX49" s="6"/>
      <c r="DY49" s="7"/>
      <c r="DZ49" s="7"/>
      <c r="EB49" s="7"/>
      <c r="EC49" s="6"/>
      <c r="ED49" s="7"/>
      <c r="EE49" s="7"/>
      <c r="EF49" s="7"/>
      <c r="EG49" s="6"/>
      <c r="EH49" s="7"/>
      <c r="EI49" s="7"/>
      <c r="EJ49" s="7"/>
      <c r="EK49" s="6"/>
      <c r="EL49" s="7"/>
      <c r="EM49" s="7"/>
      <c r="EO49" s="7"/>
      <c r="EP49" s="6"/>
      <c r="EQ49" s="7"/>
      <c r="ER49" s="7"/>
      <c r="ES49" s="7"/>
      <c r="ET49" s="6"/>
      <c r="EU49" s="7"/>
      <c r="EV49" s="7"/>
      <c r="EW49" s="7"/>
      <c r="EX49" s="6"/>
      <c r="EY49" s="7"/>
      <c r="EZ49" s="7"/>
      <c r="FB49" s="7"/>
      <c r="FC49" s="6"/>
      <c r="FD49" s="7"/>
      <c r="FE49" s="7"/>
      <c r="FF49" s="7"/>
      <c r="FG49" s="6"/>
      <c r="FH49" s="7"/>
      <c r="FI49" s="7"/>
      <c r="FJ49" s="7"/>
      <c r="FK49" s="6"/>
      <c r="FL49" s="7"/>
      <c r="FM49" s="7"/>
      <c r="FO49" s="7"/>
      <c r="FP49" s="6"/>
      <c r="FQ49" s="7"/>
      <c r="FR49" s="7"/>
      <c r="FS49" s="7"/>
      <c r="FT49" s="6"/>
      <c r="FU49" s="7"/>
      <c r="FV49" s="7"/>
      <c r="FW49" s="7"/>
      <c r="FX49" s="6"/>
      <c r="FY49" s="7"/>
      <c r="FZ49" s="7"/>
      <c r="GB49" s="7"/>
      <c r="GC49" s="6"/>
      <c r="GD49" s="7"/>
      <c r="GE49" s="7"/>
      <c r="GF49" s="7"/>
      <c r="GG49" s="6"/>
      <c r="GH49" s="7"/>
      <c r="GI49" s="7"/>
      <c r="GJ49" s="7"/>
      <c r="GK49" s="6"/>
      <c r="GL49" s="7"/>
      <c r="GM49" s="7"/>
      <c r="GO49" s="7"/>
      <c r="GP49" s="6"/>
      <c r="GQ49" s="7"/>
      <c r="GR49" s="7"/>
      <c r="GS49" s="7"/>
      <c r="GT49" s="6"/>
      <c r="GU49" s="7"/>
      <c r="GV49" s="7"/>
      <c r="GW49" s="7"/>
      <c r="GX49" s="6"/>
      <c r="GY49" s="7"/>
      <c r="GZ49" s="7"/>
      <c r="HB49" s="7"/>
      <c r="HC49" s="6"/>
      <c r="HD49" s="7"/>
      <c r="HE49" s="7"/>
      <c r="HF49" s="7"/>
      <c r="HG49" s="6"/>
      <c r="HH49" s="7"/>
      <c r="HI49" s="7"/>
      <c r="HJ49" s="7"/>
      <c r="HK49" s="6"/>
      <c r="HL49" s="7"/>
      <c r="HM49" s="7"/>
      <c r="HO49" s="7"/>
      <c r="HP49" s="6"/>
      <c r="HQ49" s="7"/>
      <c r="HR49" s="7"/>
      <c r="HS49" s="7"/>
      <c r="HT49" s="6"/>
      <c r="HU49" s="7"/>
      <c r="HV49" s="7"/>
      <c r="HW49" s="7"/>
      <c r="HX49" s="6"/>
      <c r="HY49" s="7"/>
      <c r="HZ49" s="7"/>
    </row>
    <row r="50" spans="2:234" ht="13.5">
      <c r="B50" s="7" t="s">
        <v>37</v>
      </c>
      <c r="C50" s="6"/>
      <c r="D50" s="7"/>
      <c r="E50" s="7"/>
      <c r="F50" s="7" t="s">
        <v>37</v>
      </c>
      <c r="G50" s="6"/>
      <c r="H50" s="7"/>
      <c r="I50" s="7"/>
      <c r="J50" s="7" t="s">
        <v>37</v>
      </c>
      <c r="K50" s="6"/>
      <c r="L50" s="7"/>
      <c r="M50" s="7"/>
      <c r="O50" s="7" t="s">
        <v>37</v>
      </c>
      <c r="P50" s="6"/>
      <c r="Q50" s="7"/>
      <c r="R50" s="7"/>
      <c r="S50" s="7" t="s">
        <v>37</v>
      </c>
      <c r="T50" s="6"/>
      <c r="U50" s="7"/>
      <c r="V50" s="7"/>
      <c r="W50" s="7" t="s">
        <v>37</v>
      </c>
      <c r="X50" s="6"/>
      <c r="Y50" s="7"/>
      <c r="Z50" s="7"/>
      <c r="AB50" s="7" t="s">
        <v>37</v>
      </c>
      <c r="AC50" s="6"/>
      <c r="AD50" s="7"/>
      <c r="AE50" s="7"/>
      <c r="AF50" s="7" t="s">
        <v>37</v>
      </c>
      <c r="AG50" s="6"/>
      <c r="AH50" s="7"/>
      <c r="AI50" s="7"/>
      <c r="AJ50" s="7" t="s">
        <v>37</v>
      </c>
      <c r="AK50" s="6"/>
      <c r="AL50" s="7"/>
      <c r="AM50" s="7"/>
      <c r="AO50" s="7" t="s">
        <v>37</v>
      </c>
      <c r="AP50" s="6"/>
      <c r="AQ50" s="7"/>
      <c r="AR50" s="7"/>
      <c r="AS50" s="7" t="s">
        <v>37</v>
      </c>
      <c r="AT50" s="6"/>
      <c r="AU50" s="7"/>
      <c r="AV50" s="7"/>
      <c r="AW50" s="7" t="s">
        <v>37</v>
      </c>
      <c r="AX50" s="6"/>
      <c r="AY50" s="7"/>
      <c r="AZ50" s="7"/>
      <c r="BB50" s="7" t="s">
        <v>37</v>
      </c>
      <c r="BC50" s="6"/>
      <c r="BD50" s="7"/>
      <c r="BE50" s="7"/>
      <c r="BF50" s="7" t="s">
        <v>37</v>
      </c>
      <c r="BG50" s="6"/>
      <c r="BH50" s="7"/>
      <c r="BI50" s="7"/>
      <c r="BJ50" s="7" t="s">
        <v>37</v>
      </c>
      <c r="BK50" s="6"/>
      <c r="BL50" s="7"/>
      <c r="BM50" s="7"/>
      <c r="BO50" s="7" t="s">
        <v>37</v>
      </c>
      <c r="BP50" s="6"/>
      <c r="BQ50" s="7"/>
      <c r="BR50" s="7"/>
      <c r="BS50" s="7" t="s">
        <v>37</v>
      </c>
      <c r="BT50" s="6"/>
      <c r="BU50" s="7"/>
      <c r="BV50" s="7"/>
      <c r="BW50" s="7" t="s">
        <v>37</v>
      </c>
      <c r="BX50" s="6"/>
      <c r="BY50" s="7"/>
      <c r="BZ50" s="7"/>
      <c r="CB50" s="7" t="s">
        <v>37</v>
      </c>
      <c r="CC50" s="6"/>
      <c r="CD50" s="7"/>
      <c r="CE50" s="7"/>
      <c r="CF50" s="7" t="s">
        <v>37</v>
      </c>
      <c r="CG50" s="6"/>
      <c r="CH50" s="7"/>
      <c r="CI50" s="7"/>
      <c r="CJ50" s="7" t="s">
        <v>37</v>
      </c>
      <c r="CK50" s="6"/>
      <c r="CL50" s="7"/>
      <c r="CM50" s="7"/>
      <c r="CO50" s="7" t="s">
        <v>37</v>
      </c>
      <c r="CP50" s="6"/>
      <c r="CQ50" s="7"/>
      <c r="CR50" s="7"/>
      <c r="CS50" s="7" t="s">
        <v>37</v>
      </c>
      <c r="CT50" s="6"/>
      <c r="CU50" s="7"/>
      <c r="CV50" s="7"/>
      <c r="CW50" s="7" t="s">
        <v>37</v>
      </c>
      <c r="CX50" s="6"/>
      <c r="CY50" s="7"/>
      <c r="CZ50" s="7"/>
      <c r="DB50" s="7" t="s">
        <v>37</v>
      </c>
      <c r="DC50" s="6"/>
      <c r="DD50" s="7"/>
      <c r="DE50" s="7"/>
      <c r="DF50" s="7" t="s">
        <v>37</v>
      </c>
      <c r="DG50" s="6"/>
      <c r="DH50" s="7"/>
      <c r="DI50" s="7"/>
      <c r="DJ50" s="7" t="s">
        <v>37</v>
      </c>
      <c r="DK50" s="6"/>
      <c r="DL50" s="7"/>
      <c r="DM50" s="7"/>
      <c r="DO50" s="7" t="s">
        <v>37</v>
      </c>
      <c r="DP50" s="6"/>
      <c r="DQ50" s="7"/>
      <c r="DR50" s="7"/>
      <c r="DS50" s="7" t="s">
        <v>37</v>
      </c>
      <c r="DT50" s="6"/>
      <c r="DU50" s="7"/>
      <c r="DV50" s="7"/>
      <c r="DW50" s="7" t="s">
        <v>37</v>
      </c>
      <c r="DX50" s="6"/>
      <c r="DY50" s="7"/>
      <c r="DZ50" s="7"/>
      <c r="EB50" s="7" t="s">
        <v>37</v>
      </c>
      <c r="EC50" s="6"/>
      <c r="ED50" s="7"/>
      <c r="EE50" s="7"/>
      <c r="EF50" s="7" t="s">
        <v>37</v>
      </c>
      <c r="EG50" s="6"/>
      <c r="EH50" s="7"/>
      <c r="EI50" s="7"/>
      <c r="EJ50" s="7" t="s">
        <v>37</v>
      </c>
      <c r="EK50" s="6"/>
      <c r="EL50" s="7"/>
      <c r="EM50" s="7"/>
      <c r="EO50" s="7" t="s">
        <v>37</v>
      </c>
      <c r="EP50" s="6"/>
      <c r="EQ50" s="7"/>
      <c r="ER50" s="7"/>
      <c r="ES50" s="7" t="s">
        <v>37</v>
      </c>
      <c r="ET50" s="6"/>
      <c r="EU50" s="7"/>
      <c r="EV50" s="7"/>
      <c r="EW50" s="7" t="s">
        <v>37</v>
      </c>
      <c r="EX50" s="6"/>
      <c r="EY50" s="7"/>
      <c r="EZ50" s="7"/>
      <c r="FB50" s="7" t="s">
        <v>37</v>
      </c>
      <c r="FC50" s="6"/>
      <c r="FD50" s="7"/>
      <c r="FE50" s="7"/>
      <c r="FF50" s="7" t="s">
        <v>37</v>
      </c>
      <c r="FG50" s="6"/>
      <c r="FH50" s="7"/>
      <c r="FI50" s="7"/>
      <c r="FJ50" s="7" t="s">
        <v>37</v>
      </c>
      <c r="FK50" s="6"/>
      <c r="FL50" s="7"/>
      <c r="FM50" s="7"/>
      <c r="FO50" s="7" t="s">
        <v>37</v>
      </c>
      <c r="FP50" s="6"/>
      <c r="FQ50" s="7"/>
      <c r="FR50" s="7"/>
      <c r="FS50" s="7" t="s">
        <v>37</v>
      </c>
      <c r="FT50" s="6"/>
      <c r="FU50" s="7"/>
      <c r="FV50" s="7"/>
      <c r="FW50" s="7" t="s">
        <v>37</v>
      </c>
      <c r="FX50" s="6"/>
      <c r="FY50" s="7"/>
      <c r="FZ50" s="7"/>
      <c r="GB50" s="7" t="s">
        <v>37</v>
      </c>
      <c r="GC50" s="6"/>
      <c r="GD50" s="7"/>
      <c r="GE50" s="7"/>
      <c r="GF50" s="7" t="s">
        <v>37</v>
      </c>
      <c r="GG50" s="6"/>
      <c r="GH50" s="7"/>
      <c r="GI50" s="7"/>
      <c r="GJ50" s="7" t="s">
        <v>37</v>
      </c>
      <c r="GK50" s="6"/>
      <c r="GL50" s="7"/>
      <c r="GM50" s="7"/>
      <c r="GO50" s="7" t="s">
        <v>37</v>
      </c>
      <c r="GP50" s="6"/>
      <c r="GQ50" s="7"/>
      <c r="GR50" s="7"/>
      <c r="GS50" s="7" t="s">
        <v>37</v>
      </c>
      <c r="GT50" s="6"/>
      <c r="GU50" s="7"/>
      <c r="GV50" s="7"/>
      <c r="GW50" s="7" t="s">
        <v>37</v>
      </c>
      <c r="GX50" s="6"/>
      <c r="GY50" s="7"/>
      <c r="GZ50" s="7"/>
      <c r="HB50" s="7" t="s">
        <v>37</v>
      </c>
      <c r="HC50" s="6"/>
      <c r="HD50" s="7"/>
      <c r="HE50" s="7"/>
      <c r="HF50" s="7" t="s">
        <v>37</v>
      </c>
      <c r="HG50" s="6"/>
      <c r="HH50" s="7"/>
      <c r="HI50" s="7"/>
      <c r="HJ50" s="7" t="s">
        <v>37</v>
      </c>
      <c r="HK50" s="6"/>
      <c r="HL50" s="7"/>
      <c r="HM50" s="7"/>
      <c r="HO50" s="7" t="s">
        <v>37</v>
      </c>
      <c r="HP50" s="6"/>
      <c r="HQ50" s="7"/>
      <c r="HR50" s="7"/>
      <c r="HS50" s="7" t="s">
        <v>37</v>
      </c>
      <c r="HT50" s="6"/>
      <c r="HU50" s="7"/>
      <c r="HV50" s="7"/>
      <c r="HW50" s="7" t="s">
        <v>37</v>
      </c>
      <c r="HX50" s="6"/>
      <c r="HY50" s="7"/>
      <c r="HZ50" s="7"/>
    </row>
    <row r="51" spans="2:234" ht="13.5">
      <c r="B51" s="7"/>
      <c r="C51" s="6"/>
      <c r="D51" s="7"/>
      <c r="E51" s="7"/>
      <c r="F51" s="7"/>
      <c r="G51" s="6"/>
      <c r="H51" s="7"/>
      <c r="I51" s="7"/>
      <c r="J51" s="7"/>
      <c r="K51" s="6"/>
      <c r="L51" s="7"/>
      <c r="M51" s="7"/>
      <c r="O51" s="7"/>
      <c r="P51" s="6"/>
      <c r="Q51" s="7"/>
      <c r="R51" s="7"/>
      <c r="S51" s="7"/>
      <c r="T51" s="6"/>
      <c r="U51" s="7"/>
      <c r="V51" s="7"/>
      <c r="W51" s="7"/>
      <c r="X51" s="6"/>
      <c r="Y51" s="7"/>
      <c r="Z51" s="7"/>
      <c r="AB51" s="7"/>
      <c r="AC51" s="6"/>
      <c r="AD51" s="7"/>
      <c r="AE51" s="7"/>
      <c r="AF51" s="7"/>
      <c r="AG51" s="6"/>
      <c r="AH51" s="7"/>
      <c r="AI51" s="7"/>
      <c r="AJ51" s="7"/>
      <c r="AK51" s="6"/>
      <c r="AL51" s="7"/>
      <c r="AM51" s="7"/>
      <c r="AO51" s="7"/>
      <c r="AP51" s="6"/>
      <c r="AQ51" s="7"/>
      <c r="AR51" s="7"/>
      <c r="AS51" s="7"/>
      <c r="AT51" s="6"/>
      <c r="AU51" s="7"/>
      <c r="AV51" s="7"/>
      <c r="AW51" s="7"/>
      <c r="AX51" s="6"/>
      <c r="AY51" s="7"/>
      <c r="AZ51" s="7"/>
      <c r="BB51" s="7"/>
      <c r="BC51" s="6"/>
      <c r="BD51" s="7"/>
      <c r="BE51" s="7"/>
      <c r="BF51" s="7"/>
      <c r="BG51" s="6"/>
      <c r="BH51" s="7"/>
      <c r="BI51" s="7"/>
      <c r="BJ51" s="7"/>
      <c r="BK51" s="6"/>
      <c r="BL51" s="7"/>
      <c r="BM51" s="7"/>
      <c r="BO51" s="7"/>
      <c r="BP51" s="6"/>
      <c r="BQ51" s="7"/>
      <c r="BR51" s="7"/>
      <c r="BS51" s="7"/>
      <c r="BT51" s="6"/>
      <c r="BU51" s="7"/>
      <c r="BV51" s="7"/>
      <c r="BW51" s="7"/>
      <c r="BX51" s="6"/>
      <c r="BY51" s="7"/>
      <c r="BZ51" s="7"/>
      <c r="CB51" s="7"/>
      <c r="CC51" s="6"/>
      <c r="CD51" s="7"/>
      <c r="CE51" s="7"/>
      <c r="CF51" s="7"/>
      <c r="CG51" s="6"/>
      <c r="CH51" s="7"/>
      <c r="CI51" s="7"/>
      <c r="CJ51" s="7"/>
      <c r="CK51" s="6"/>
      <c r="CL51" s="7"/>
      <c r="CM51" s="7"/>
      <c r="CO51" s="7"/>
      <c r="CP51" s="6"/>
      <c r="CQ51" s="7"/>
      <c r="CR51" s="7"/>
      <c r="CS51" s="7"/>
      <c r="CT51" s="6"/>
      <c r="CU51" s="7"/>
      <c r="CV51" s="7"/>
      <c r="CW51" s="7"/>
      <c r="CX51" s="6"/>
      <c r="CY51" s="7"/>
      <c r="CZ51" s="7"/>
      <c r="DB51" s="7"/>
      <c r="DC51" s="6"/>
      <c r="DD51" s="7"/>
      <c r="DE51" s="7"/>
      <c r="DF51" s="7"/>
      <c r="DG51" s="6"/>
      <c r="DH51" s="7"/>
      <c r="DI51" s="7"/>
      <c r="DJ51" s="7"/>
      <c r="DK51" s="6"/>
      <c r="DL51" s="7"/>
      <c r="DM51" s="7"/>
      <c r="DO51" s="7"/>
      <c r="DP51" s="6"/>
      <c r="DQ51" s="7"/>
      <c r="DR51" s="7"/>
      <c r="DS51" s="7"/>
      <c r="DT51" s="6"/>
      <c r="DU51" s="7"/>
      <c r="DV51" s="7"/>
      <c r="DW51" s="7"/>
      <c r="DX51" s="6"/>
      <c r="DY51" s="7"/>
      <c r="DZ51" s="7"/>
      <c r="EB51" s="7"/>
      <c r="EC51" s="6"/>
      <c r="ED51" s="7"/>
      <c r="EE51" s="7"/>
      <c r="EF51" s="7"/>
      <c r="EG51" s="6"/>
      <c r="EH51" s="7"/>
      <c r="EI51" s="7"/>
      <c r="EJ51" s="7"/>
      <c r="EK51" s="6"/>
      <c r="EL51" s="7"/>
      <c r="EM51" s="7"/>
      <c r="EO51" s="7"/>
      <c r="EP51" s="6"/>
      <c r="EQ51" s="7"/>
      <c r="ER51" s="7"/>
      <c r="ES51" s="7"/>
      <c r="ET51" s="6"/>
      <c r="EU51" s="7"/>
      <c r="EV51" s="7"/>
      <c r="EW51" s="7"/>
      <c r="EX51" s="6"/>
      <c r="EY51" s="7"/>
      <c r="EZ51" s="7"/>
      <c r="FB51" s="7"/>
      <c r="FC51" s="6"/>
      <c r="FD51" s="7"/>
      <c r="FE51" s="7"/>
      <c r="FF51" s="7"/>
      <c r="FG51" s="6"/>
      <c r="FH51" s="7"/>
      <c r="FI51" s="7"/>
      <c r="FJ51" s="7"/>
      <c r="FK51" s="6"/>
      <c r="FL51" s="7"/>
      <c r="FM51" s="7"/>
      <c r="FO51" s="7"/>
      <c r="FP51" s="6"/>
      <c r="FQ51" s="7"/>
      <c r="FR51" s="7"/>
      <c r="FS51" s="7"/>
      <c r="FT51" s="6"/>
      <c r="FU51" s="7"/>
      <c r="FV51" s="7"/>
      <c r="FW51" s="7"/>
      <c r="FX51" s="6"/>
      <c r="FY51" s="7"/>
      <c r="FZ51" s="7"/>
      <c r="GB51" s="7"/>
      <c r="GC51" s="6"/>
      <c r="GD51" s="7"/>
      <c r="GE51" s="7"/>
      <c r="GF51" s="7"/>
      <c r="GG51" s="6"/>
      <c r="GH51" s="7"/>
      <c r="GI51" s="7"/>
      <c r="GJ51" s="7"/>
      <c r="GK51" s="6"/>
      <c r="GL51" s="7"/>
      <c r="GM51" s="7"/>
      <c r="GO51" s="7"/>
      <c r="GP51" s="6"/>
      <c r="GQ51" s="7"/>
      <c r="GR51" s="7"/>
      <c r="GS51" s="7"/>
      <c r="GT51" s="6"/>
      <c r="GU51" s="7"/>
      <c r="GV51" s="7"/>
      <c r="GW51" s="7"/>
      <c r="GX51" s="6"/>
      <c r="GY51" s="7"/>
      <c r="GZ51" s="7"/>
      <c r="HB51" s="7"/>
      <c r="HC51" s="6"/>
      <c r="HD51" s="7"/>
      <c r="HE51" s="7"/>
      <c r="HF51" s="7"/>
      <c r="HG51" s="6"/>
      <c r="HH51" s="7"/>
      <c r="HI51" s="7"/>
      <c r="HJ51" s="7"/>
      <c r="HK51" s="6"/>
      <c r="HL51" s="7"/>
      <c r="HM51" s="7"/>
      <c r="HO51" s="7"/>
      <c r="HP51" s="6"/>
      <c r="HQ51" s="7"/>
      <c r="HR51" s="7"/>
      <c r="HS51" s="7"/>
      <c r="HT51" s="6"/>
      <c r="HU51" s="7"/>
      <c r="HV51" s="7"/>
      <c r="HW51" s="7"/>
      <c r="HX51" s="6"/>
      <c r="HY51" s="7"/>
      <c r="HZ51" s="7"/>
    </row>
    <row r="52" spans="2:234" ht="13.5">
      <c r="B52" s="7"/>
      <c r="C52" s="6"/>
      <c r="D52" s="7"/>
      <c r="E52" s="7"/>
      <c r="F52" s="7"/>
      <c r="G52" s="6"/>
      <c r="H52" s="7"/>
      <c r="I52" s="7"/>
      <c r="J52" s="7"/>
      <c r="K52" s="6"/>
      <c r="L52" s="7"/>
      <c r="M52" s="7"/>
      <c r="O52" s="7"/>
      <c r="P52" s="6"/>
      <c r="Q52" s="7"/>
      <c r="R52" s="7"/>
      <c r="S52" s="7"/>
      <c r="T52" s="6"/>
      <c r="U52" s="7"/>
      <c r="V52" s="7"/>
      <c r="W52" s="7"/>
      <c r="X52" s="6"/>
      <c r="Y52" s="7"/>
      <c r="Z52" s="7"/>
      <c r="AB52" s="7"/>
      <c r="AC52" s="6"/>
      <c r="AD52" s="7"/>
      <c r="AE52" s="7"/>
      <c r="AF52" s="7"/>
      <c r="AG52" s="6"/>
      <c r="AH52" s="7"/>
      <c r="AI52" s="7"/>
      <c r="AJ52" s="7"/>
      <c r="AK52" s="6"/>
      <c r="AL52" s="7"/>
      <c r="AM52" s="7"/>
      <c r="AO52" s="7"/>
      <c r="AP52" s="6"/>
      <c r="AQ52" s="7"/>
      <c r="AR52" s="7"/>
      <c r="AS52" s="7"/>
      <c r="AT52" s="6"/>
      <c r="AU52" s="7"/>
      <c r="AV52" s="7"/>
      <c r="AW52" s="7"/>
      <c r="AX52" s="6"/>
      <c r="AY52" s="7"/>
      <c r="AZ52" s="7"/>
      <c r="BB52" s="7"/>
      <c r="BC52" s="6"/>
      <c r="BD52" s="7"/>
      <c r="BE52" s="7"/>
      <c r="BF52" s="7"/>
      <c r="BG52" s="6"/>
      <c r="BH52" s="7"/>
      <c r="BI52" s="7"/>
      <c r="BJ52" s="7"/>
      <c r="BK52" s="6"/>
      <c r="BL52" s="7"/>
      <c r="BM52" s="7"/>
      <c r="BO52" s="7"/>
      <c r="BP52" s="6"/>
      <c r="BQ52" s="7"/>
      <c r="BR52" s="7"/>
      <c r="BS52" s="7"/>
      <c r="BT52" s="6"/>
      <c r="BU52" s="7"/>
      <c r="BV52" s="7"/>
      <c r="BW52" s="7"/>
      <c r="BX52" s="6"/>
      <c r="BY52" s="7"/>
      <c r="BZ52" s="7"/>
      <c r="CB52" s="7"/>
      <c r="CC52" s="6"/>
      <c r="CD52" s="7"/>
      <c r="CE52" s="7"/>
      <c r="CF52" s="7"/>
      <c r="CG52" s="6"/>
      <c r="CH52" s="7"/>
      <c r="CI52" s="7"/>
      <c r="CJ52" s="7"/>
      <c r="CK52" s="6"/>
      <c r="CL52" s="7"/>
      <c r="CM52" s="7"/>
      <c r="CO52" s="7"/>
      <c r="CP52" s="6"/>
      <c r="CQ52" s="7"/>
      <c r="CR52" s="7"/>
      <c r="CS52" s="7"/>
      <c r="CT52" s="6"/>
      <c r="CU52" s="7"/>
      <c r="CV52" s="7"/>
      <c r="CW52" s="7"/>
      <c r="CX52" s="6"/>
      <c r="CY52" s="7"/>
      <c r="CZ52" s="7"/>
      <c r="DB52" s="7"/>
      <c r="DC52" s="6"/>
      <c r="DD52" s="7"/>
      <c r="DE52" s="7"/>
      <c r="DF52" s="7"/>
      <c r="DG52" s="6"/>
      <c r="DH52" s="7"/>
      <c r="DI52" s="7"/>
      <c r="DJ52" s="7"/>
      <c r="DK52" s="6"/>
      <c r="DL52" s="7"/>
      <c r="DM52" s="7"/>
      <c r="DO52" s="7"/>
      <c r="DP52" s="6"/>
      <c r="DQ52" s="7"/>
      <c r="DR52" s="7"/>
      <c r="DS52" s="7"/>
      <c r="DT52" s="6"/>
      <c r="DU52" s="7"/>
      <c r="DV52" s="7"/>
      <c r="DW52" s="7"/>
      <c r="DX52" s="6"/>
      <c r="DY52" s="7"/>
      <c r="DZ52" s="7"/>
      <c r="EB52" s="7"/>
      <c r="EC52" s="6"/>
      <c r="ED52" s="7"/>
      <c r="EE52" s="7"/>
      <c r="EF52" s="7"/>
      <c r="EG52" s="6"/>
      <c r="EH52" s="7"/>
      <c r="EI52" s="7"/>
      <c r="EJ52" s="7"/>
      <c r="EK52" s="6"/>
      <c r="EL52" s="7"/>
      <c r="EM52" s="7"/>
      <c r="EO52" s="7"/>
      <c r="EP52" s="6"/>
      <c r="EQ52" s="7"/>
      <c r="ER52" s="7"/>
      <c r="ES52" s="7"/>
      <c r="ET52" s="6"/>
      <c r="EU52" s="7"/>
      <c r="EV52" s="7"/>
      <c r="EW52" s="7"/>
      <c r="EX52" s="6"/>
      <c r="EY52" s="7"/>
      <c r="EZ52" s="7"/>
      <c r="FB52" s="7"/>
      <c r="FC52" s="6"/>
      <c r="FD52" s="7"/>
      <c r="FE52" s="7"/>
      <c r="FF52" s="7"/>
      <c r="FG52" s="6"/>
      <c r="FH52" s="7"/>
      <c r="FI52" s="7"/>
      <c r="FJ52" s="7"/>
      <c r="FK52" s="6"/>
      <c r="FL52" s="7"/>
      <c r="FM52" s="7"/>
      <c r="FO52" s="7"/>
      <c r="FP52" s="6"/>
      <c r="FQ52" s="7"/>
      <c r="FR52" s="7"/>
      <c r="FS52" s="7"/>
      <c r="FT52" s="6"/>
      <c r="FU52" s="7"/>
      <c r="FV52" s="7"/>
      <c r="FW52" s="7"/>
      <c r="FX52" s="6"/>
      <c r="FY52" s="7"/>
      <c r="FZ52" s="7"/>
      <c r="GB52" s="7"/>
      <c r="GC52" s="6"/>
      <c r="GD52" s="7"/>
      <c r="GE52" s="7"/>
      <c r="GF52" s="7"/>
      <c r="GG52" s="6"/>
      <c r="GH52" s="7"/>
      <c r="GI52" s="7"/>
      <c r="GJ52" s="7"/>
      <c r="GK52" s="6"/>
      <c r="GL52" s="7"/>
      <c r="GM52" s="7"/>
      <c r="GO52" s="7"/>
      <c r="GP52" s="6"/>
      <c r="GQ52" s="7"/>
      <c r="GR52" s="7"/>
      <c r="GS52" s="7"/>
      <c r="GT52" s="6"/>
      <c r="GU52" s="7"/>
      <c r="GV52" s="7"/>
      <c r="GW52" s="7"/>
      <c r="GX52" s="6"/>
      <c r="GY52" s="7"/>
      <c r="GZ52" s="7"/>
      <c r="HB52" s="7"/>
      <c r="HC52" s="6"/>
      <c r="HD52" s="7"/>
      <c r="HE52" s="7"/>
      <c r="HF52" s="7"/>
      <c r="HG52" s="6"/>
      <c r="HH52" s="7"/>
      <c r="HI52" s="7"/>
      <c r="HJ52" s="7"/>
      <c r="HK52" s="6"/>
      <c r="HL52" s="7"/>
      <c r="HM52" s="7"/>
      <c r="HO52" s="7"/>
      <c r="HP52" s="6"/>
      <c r="HQ52" s="7"/>
      <c r="HR52" s="7"/>
      <c r="HS52" s="7"/>
      <c r="HT52" s="6"/>
      <c r="HU52" s="7"/>
      <c r="HV52" s="7"/>
      <c r="HW52" s="7"/>
      <c r="HX52" s="6"/>
      <c r="HY52" s="7"/>
      <c r="HZ52" s="7"/>
    </row>
    <row r="53" spans="1:234" ht="13.5">
      <c r="A53" s="1" t="s">
        <v>66</v>
      </c>
      <c r="B53" s="6">
        <f>1-SUM(B15:B17)</f>
        <v>0.5210870470679262</v>
      </c>
      <c r="C53" s="6"/>
      <c r="D53" s="7"/>
      <c r="E53" s="7"/>
      <c r="F53" s="6">
        <f>1-SUM(F15:F17)</f>
        <v>0.4957383760155333</v>
      </c>
      <c r="G53" s="6"/>
      <c r="H53" s="7"/>
      <c r="I53" s="7"/>
      <c r="J53" s="6">
        <f>1-SUM(J15:J17)</f>
        <v>0.5814880630192872</v>
      </c>
      <c r="K53" s="6"/>
      <c r="L53" s="7"/>
      <c r="M53" s="7"/>
      <c r="O53" s="6">
        <f>1-SUM(O15:O17)</f>
        <v>0.5222279096535438</v>
      </c>
      <c r="P53" s="6"/>
      <c r="Q53" s="7"/>
      <c r="R53" s="7"/>
      <c r="S53" s="6">
        <f>1-SUM(S15:S17)</f>
        <v>0.49938534356722586</v>
      </c>
      <c r="T53" s="6"/>
      <c r="U53" s="7"/>
      <c r="V53" s="7"/>
      <c r="W53" s="6">
        <f>1-SUM(W15:W17)</f>
        <v>0.577526367063408</v>
      </c>
      <c r="X53" s="6"/>
      <c r="Y53" s="7"/>
      <c r="Z53" s="7"/>
      <c r="AB53" s="6">
        <f>1-SUM(AB15:AB17)</f>
        <v>0.5237322958145407</v>
      </c>
      <c r="AC53" s="6"/>
      <c r="AD53" s="7"/>
      <c r="AE53" s="7"/>
      <c r="AF53" s="6">
        <f>1-SUM(AF15:AF17)</f>
        <v>0.5041902478680931</v>
      </c>
      <c r="AG53" s="6"/>
      <c r="AH53" s="7"/>
      <c r="AI53" s="7"/>
      <c r="AJ53" s="6">
        <f>1-SUM(AJ15:AJ17)</f>
        <v>0.5696823930553034</v>
      </c>
      <c r="AK53" s="6"/>
      <c r="AL53" s="7"/>
      <c r="AM53" s="7"/>
      <c r="AO53" s="6">
        <f>1-SUM(AO15:AO17)</f>
        <v>0.5145174186787832</v>
      </c>
      <c r="AP53" s="6"/>
      <c r="AQ53" s="7"/>
      <c r="AR53" s="7"/>
      <c r="AS53" s="6">
        <f>1-SUM(AS15:AS17)</f>
        <v>0.4942269251487408</v>
      </c>
      <c r="AT53" s="6"/>
      <c r="AU53" s="7"/>
      <c r="AV53" s="7"/>
      <c r="AW53" s="6">
        <f>1-SUM(AW15:AW17)</f>
        <v>0.5613650128749312</v>
      </c>
      <c r="AX53" s="6"/>
      <c r="AY53" s="7"/>
      <c r="AZ53" s="7"/>
      <c r="BB53" s="6">
        <f>1-SUM(BB15:BB17)</f>
        <v>0.5157875323120654</v>
      </c>
      <c r="BC53" s="6"/>
      <c r="BD53" s="7"/>
      <c r="BE53" s="7"/>
      <c r="BF53" s="6">
        <f>1-SUM(BF15:BF17)</f>
        <v>0.4976996779359546</v>
      </c>
      <c r="BG53" s="6"/>
      <c r="BH53" s="7"/>
      <c r="BI53" s="7"/>
      <c r="BJ53" s="6">
        <f>1-SUM(BJ15:BJ17)</f>
        <v>0.5578952417498081</v>
      </c>
      <c r="BK53" s="6"/>
      <c r="BL53" s="7"/>
      <c r="BM53" s="7"/>
      <c r="BO53" s="6">
        <f>1-SUM(BO15:BO17)</f>
        <v>0.5120838099892681</v>
      </c>
      <c r="BP53" s="6"/>
      <c r="BQ53" s="7"/>
      <c r="BR53" s="7"/>
      <c r="BS53" s="6">
        <f>1-SUM(BS15:BS17)</f>
        <v>0.4951300634889001</v>
      </c>
      <c r="BT53" s="6"/>
      <c r="BU53" s="7"/>
      <c r="BV53" s="7"/>
      <c r="BW53" s="6">
        <f>1-SUM(BW15:BW17)</f>
        <v>0.5519441799848868</v>
      </c>
      <c r="BX53" s="6"/>
      <c r="BY53" s="7"/>
      <c r="BZ53" s="7"/>
      <c r="CB53" s="6">
        <f>1-SUM(CB15:CB17)</f>
        <v>0.5071714916373974</v>
      </c>
      <c r="CC53" s="6"/>
      <c r="CD53" s="7"/>
      <c r="CE53" s="7"/>
      <c r="CF53" s="6">
        <f>1-SUM(CF15:CF17)</f>
        <v>0.4932596598879144</v>
      </c>
      <c r="CG53" s="6"/>
      <c r="CH53" s="7"/>
      <c r="CI53" s="7"/>
      <c r="CJ53" s="6">
        <f>1-SUM(CJ15:CJ17)</f>
        <v>0.5397173918489216</v>
      </c>
      <c r="CK53" s="6"/>
      <c r="CL53" s="7"/>
      <c r="CM53" s="7"/>
      <c r="CO53" s="6">
        <f>1-SUM(CO15:CO17)</f>
        <v>0.5052907578552097</v>
      </c>
      <c r="CP53" s="6"/>
      <c r="CQ53" s="7"/>
      <c r="CR53" s="7"/>
      <c r="CS53" s="6">
        <f>1-SUM(CS15:CS17)</f>
        <v>0.49290776504067246</v>
      </c>
      <c r="CT53" s="6"/>
      <c r="CU53" s="7"/>
      <c r="CV53" s="7"/>
      <c r="CW53" s="6">
        <f>1-SUM(CW15:CW17)</f>
        <v>0.5349417414179103</v>
      </c>
      <c r="CX53" s="6"/>
      <c r="CY53" s="7"/>
      <c r="CZ53" s="7"/>
      <c r="DB53" s="6">
        <f>1-SUM(DB15:DB17)</f>
        <v>0.4989455263543785</v>
      </c>
      <c r="DC53" s="6"/>
      <c r="DD53" s="7"/>
      <c r="DE53" s="7"/>
      <c r="DF53" s="6">
        <f>1-SUM(DF15:DF17)</f>
        <v>0.4904345082910946</v>
      </c>
      <c r="DG53" s="6"/>
      <c r="DH53" s="7"/>
      <c r="DI53" s="7"/>
      <c r="DJ53" s="6">
        <f>1-SUM(DJ15:DJ17)</f>
        <v>0.5194407341088509</v>
      </c>
      <c r="DK53" s="6"/>
      <c r="DL53" s="7"/>
      <c r="DM53" s="7"/>
      <c r="DO53" s="6">
        <f>1-SUM(DO15:DO17)</f>
        <v>0.4911978244730064</v>
      </c>
      <c r="DP53" s="6"/>
      <c r="DQ53" s="7"/>
      <c r="DR53" s="7"/>
      <c r="DS53" s="6">
        <f>1-SUM(DS15:DS17)</f>
        <v>0.48372605213099895</v>
      </c>
      <c r="DT53" s="6"/>
      <c r="DU53" s="7"/>
      <c r="DV53" s="7"/>
      <c r="DW53" s="6">
        <f>1-SUM(DW15:DW17)</f>
        <v>0.5091965384007611</v>
      </c>
      <c r="DX53" s="6"/>
      <c r="DY53" s="7"/>
      <c r="DZ53" s="7"/>
      <c r="EB53" s="6">
        <f>1-SUM(EB15:EB17)</f>
        <v>0.4814237101383141</v>
      </c>
      <c r="EC53" s="6"/>
      <c r="ED53" s="7"/>
      <c r="EE53" s="7"/>
      <c r="EF53" s="6">
        <f>1-SUM(EF15:EF17)</f>
        <v>0.4742677572829893</v>
      </c>
      <c r="EG53" s="6"/>
      <c r="EH53" s="7"/>
      <c r="EI53" s="7"/>
      <c r="EJ53" s="6">
        <f>1-SUM(EJ15:EJ17)</f>
        <v>0.49889598182498385</v>
      </c>
      <c r="EK53" s="6"/>
      <c r="EL53" s="7"/>
      <c r="EM53" s="7"/>
      <c r="EO53" s="6">
        <f>1-SUM(EO15:EO17)</f>
        <v>0.4720984142533944</v>
      </c>
      <c r="EP53" s="6"/>
      <c r="EQ53" s="7"/>
      <c r="ER53" s="7"/>
      <c r="ES53" s="6">
        <f>1-SUM(ES15:ES17)</f>
        <v>0.4662636536589946</v>
      </c>
      <c r="ET53" s="6"/>
      <c r="EU53" s="7"/>
      <c r="EV53" s="7"/>
      <c r="EW53" s="6">
        <f>1-SUM(EW15:EW17)</f>
        <v>0.4867347406733802</v>
      </c>
      <c r="EX53" s="6"/>
      <c r="EY53" s="7"/>
      <c r="EZ53" s="7"/>
      <c r="FB53" s="6">
        <f>1-SUM(FB15:FB17)</f>
        <v>0.4655313507515424</v>
      </c>
      <c r="FC53" s="6"/>
      <c r="FD53" s="7"/>
      <c r="FE53" s="7"/>
      <c r="FF53" s="6">
        <f>1-SUM(FF15:FF17)</f>
        <v>0.4634786323932306</v>
      </c>
      <c r="FG53" s="6"/>
      <c r="FH53" s="7"/>
      <c r="FI53" s="7"/>
      <c r="FJ53" s="6">
        <f>1-SUM(FJ15:FJ17)</f>
        <v>0.470745996651743</v>
      </c>
      <c r="FK53" s="6"/>
      <c r="FL53" s="7"/>
      <c r="FM53" s="7"/>
      <c r="FO53" s="6">
        <f>1-SUM(FO15:FO17)</f>
        <v>0.45656395904948077</v>
      </c>
      <c r="FP53" s="6"/>
      <c r="FQ53" s="7"/>
      <c r="FR53" s="7"/>
      <c r="FS53" s="6">
        <f>1-SUM(FS15:FS17)</f>
        <v>0.4558387281831958</v>
      </c>
      <c r="FT53" s="6"/>
      <c r="FU53" s="7"/>
      <c r="FV53" s="7"/>
      <c r="FW53" s="6">
        <f>1-SUM(FW15:FW17)</f>
        <v>0.45836086827911315</v>
      </c>
      <c r="FX53" s="6"/>
      <c r="FY53" s="7"/>
      <c r="FZ53" s="7"/>
      <c r="GB53" s="6">
        <f>1-SUM(GB15:GB17)</f>
        <v>0.45442443573060687</v>
      </c>
      <c r="GC53" s="6"/>
      <c r="GD53" s="7"/>
      <c r="GE53" s="7"/>
      <c r="GF53" s="6">
        <f>1-SUM(GF15:GF17)</f>
        <v>0.4525887002130252</v>
      </c>
      <c r="GG53" s="6"/>
      <c r="GH53" s="7"/>
      <c r="GI53" s="7"/>
      <c r="GJ53" s="6">
        <f>1-SUM(GJ15:GJ17)</f>
        <v>0.458868046643333</v>
      </c>
      <c r="GK53" s="6"/>
      <c r="GL53" s="7"/>
      <c r="GM53" s="7"/>
      <c r="GO53" s="6">
        <f>1-SUM(GO15:GO17)</f>
        <v>0.44713052793295927</v>
      </c>
      <c r="GP53" s="6"/>
      <c r="GQ53" s="7"/>
      <c r="GR53" s="7"/>
      <c r="GS53" s="6">
        <f>1-SUM(GS15:GS17)</f>
        <v>0.4506390380022032</v>
      </c>
      <c r="GT53" s="6"/>
      <c r="GU53" s="7"/>
      <c r="GV53" s="7"/>
      <c r="GW53" s="6">
        <f>1-SUM(GW15:GW17)</f>
        <v>0.4385775117603834</v>
      </c>
      <c r="GX53" s="6"/>
      <c r="GY53" s="7"/>
      <c r="GZ53" s="7"/>
      <c r="HB53" s="6">
        <f>1-SUM(HB15:HB17)</f>
        <v>0.4413400796902571</v>
      </c>
      <c r="HC53" s="6"/>
      <c r="HD53" s="7"/>
      <c r="HE53" s="7"/>
      <c r="HF53" s="6">
        <f>1-SUM(HF15:HF17)</f>
        <v>0.4394383105049293</v>
      </c>
      <c r="HG53" s="6"/>
      <c r="HH53" s="7"/>
      <c r="HI53" s="7"/>
      <c r="HJ53" s="6">
        <f>1-SUM(HJ15:HJ17)</f>
        <v>0.4455965660847221</v>
      </c>
      <c r="HK53" s="6"/>
      <c r="HL53" s="7"/>
      <c r="HM53" s="7"/>
      <c r="HO53" s="6">
        <f>1-SUM(HO15:HO17)</f>
        <v>0.44521247826629695</v>
      </c>
      <c r="HP53" s="6"/>
      <c r="HQ53" s="7"/>
      <c r="HR53" s="7"/>
      <c r="HS53" s="6">
        <f>1-SUM(HS15:HS17)</f>
        <v>0.44210268511405515</v>
      </c>
      <c r="HT53" s="6"/>
      <c r="HU53" s="7"/>
      <c r="HV53" s="7"/>
      <c r="HW53" s="6">
        <f>1-SUM(HW15:HW17)</f>
        <v>0.4524119045371645</v>
      </c>
      <c r="HX53" s="6"/>
      <c r="HY53" s="7"/>
      <c r="HZ53" s="7"/>
    </row>
    <row r="54" spans="1:234" ht="13.5">
      <c r="A54" s="1" t="s">
        <v>67</v>
      </c>
      <c r="B54" s="6">
        <f>1-SUM(B18:B25)</f>
        <v>0.38256650639388257</v>
      </c>
      <c r="C54" s="6"/>
      <c r="D54" s="7"/>
      <c r="E54" s="7"/>
      <c r="F54" s="6">
        <f>1-SUM(F18:F25)</f>
        <v>0.3985266459504698</v>
      </c>
      <c r="G54" s="6"/>
      <c r="H54" s="7"/>
      <c r="I54" s="7"/>
      <c r="J54" s="6">
        <f>1-SUM(J18:J25)</f>
        <v>0.34453655831688546</v>
      </c>
      <c r="K54" s="6"/>
      <c r="L54" s="7"/>
      <c r="M54" s="7"/>
      <c r="O54" s="6">
        <f>1-SUM(O18:O25)</f>
        <v>0.3784510284922975</v>
      </c>
      <c r="P54" s="6"/>
      <c r="Q54" s="7"/>
      <c r="R54" s="7"/>
      <c r="S54" s="6">
        <f>1-SUM(S18:S25)</f>
        <v>0.39430673823019546</v>
      </c>
      <c r="T54" s="6"/>
      <c r="U54" s="7"/>
      <c r="V54" s="7"/>
      <c r="W54" s="6">
        <f>1-SUM(W18:W25)</f>
        <v>0.34006671184717696</v>
      </c>
      <c r="X54" s="6"/>
      <c r="Y54" s="7"/>
      <c r="Z54" s="7"/>
      <c r="AB54" s="6">
        <f>1-SUM(AB18:AB25)</f>
        <v>0.36744443864332044</v>
      </c>
      <c r="AC54" s="6"/>
      <c r="AD54" s="7"/>
      <c r="AE54" s="7"/>
      <c r="AF54" s="6">
        <f>1-SUM(AF18:AF25)</f>
        <v>0.3881571182369691</v>
      </c>
      <c r="AG54" s="6"/>
      <c r="AH54" s="7"/>
      <c r="AI54" s="7"/>
      <c r="AJ54" s="6">
        <f>1-SUM(AJ18:AJ25)</f>
        <v>0.3187417825013916</v>
      </c>
      <c r="AK54" s="6"/>
      <c r="AL54" s="7"/>
      <c r="AM54" s="7"/>
      <c r="AO54" s="6">
        <f>1-SUM(AO18:AO25)</f>
        <v>0.35925969978194516</v>
      </c>
      <c r="AP54" s="6"/>
      <c r="AQ54" s="7"/>
      <c r="AR54" s="7"/>
      <c r="AS54" s="6">
        <f>1-SUM(AS18:AS25)</f>
        <v>0.3812512391088093</v>
      </c>
      <c r="AT54" s="6"/>
      <c r="AU54" s="7"/>
      <c r="AV54" s="7"/>
      <c r="AW54" s="6">
        <f>1-SUM(AW18:AW25)</f>
        <v>0.30848465536973435</v>
      </c>
      <c r="AX54" s="6"/>
      <c r="AY54" s="7"/>
      <c r="AZ54" s="7"/>
      <c r="BB54" s="6">
        <f>1-SUM(BB18:BB25)</f>
        <v>0.3598082846760631</v>
      </c>
      <c r="BC54" s="6"/>
      <c r="BD54" s="7"/>
      <c r="BE54" s="7"/>
      <c r="BF54" s="6">
        <f>1-SUM(BF18:BF25)</f>
        <v>0.38439967820793364</v>
      </c>
      <c r="BG54" s="6"/>
      <c r="BH54" s="7"/>
      <c r="BI54" s="7"/>
      <c r="BJ54" s="6">
        <f>1-SUM(BJ18:BJ25)</f>
        <v>0.3025606293169607</v>
      </c>
      <c r="BK54" s="6"/>
      <c r="BL54" s="7"/>
      <c r="BM54" s="7"/>
      <c r="BO54" s="6">
        <f>1-SUM(BO18:BO25)</f>
        <v>0.36323976038749817</v>
      </c>
      <c r="BP54" s="6"/>
      <c r="BQ54" s="7"/>
      <c r="BR54" s="7"/>
      <c r="BS54" s="6">
        <f>1-SUM(BS18:BS25)</f>
        <v>0.3897242065391815</v>
      </c>
      <c r="BT54" s="6"/>
      <c r="BU54" s="7"/>
      <c r="BV54" s="7"/>
      <c r="BW54" s="6">
        <f>1-SUM(BW18:BW25)</f>
        <v>0.30097152824705464</v>
      </c>
      <c r="BX54" s="6"/>
      <c r="BY54" s="7"/>
      <c r="BZ54" s="7"/>
      <c r="CB54" s="6">
        <f>1-SUM(CB18:CB25)</f>
        <v>0.3642606824916277</v>
      </c>
      <c r="CC54" s="6"/>
      <c r="CD54" s="7"/>
      <c r="CE54" s="7"/>
      <c r="CF54" s="6">
        <f>1-SUM(CF18:CF25)</f>
        <v>0.3917947402673667</v>
      </c>
      <c r="CG54" s="6"/>
      <c r="CH54" s="7"/>
      <c r="CI54" s="7"/>
      <c r="CJ54" s="6">
        <f>1-SUM(CJ18:CJ25)</f>
        <v>0.2998463973763099</v>
      </c>
      <c r="CK54" s="6"/>
      <c r="CL54" s="7"/>
      <c r="CM54" s="7"/>
      <c r="CO54" s="6">
        <f>1-SUM(CO18:CO25)</f>
        <v>0.3536622467215247</v>
      </c>
      <c r="CP54" s="6"/>
      <c r="CQ54" s="7"/>
      <c r="CR54" s="7"/>
      <c r="CS54" s="6">
        <f>1-SUM(CS18:CS25)</f>
        <v>0.38188678651707697</v>
      </c>
      <c r="CT54" s="6"/>
      <c r="CU54" s="7"/>
      <c r="CV54" s="7"/>
      <c r="CW54" s="6">
        <f>1-SUM(CW18:CW25)</f>
        <v>0.2860787975443394</v>
      </c>
      <c r="CX54" s="6"/>
      <c r="CY54" s="7"/>
      <c r="CZ54" s="7"/>
      <c r="DB54" s="6">
        <f>1-SUM(DB18:DB25)</f>
        <v>0.352833415975884</v>
      </c>
      <c r="DC54" s="6"/>
      <c r="DD54" s="7"/>
      <c r="DE54" s="7"/>
      <c r="DF54" s="6">
        <f>1-SUM(DF18:DF25)</f>
        <v>0.3826965168567399</v>
      </c>
      <c r="DG54" s="6"/>
      <c r="DH54" s="7"/>
      <c r="DI54" s="7"/>
      <c r="DJ54" s="6">
        <f>1-SUM(DJ18:DJ25)</f>
        <v>0.28092069622896665</v>
      </c>
      <c r="DK54" s="6"/>
      <c r="DL54" s="7"/>
      <c r="DM54" s="7"/>
      <c r="DO54" s="6">
        <f>1-SUM(DO18:DO25)</f>
        <v>0.33875290161967164</v>
      </c>
      <c r="DP54" s="6"/>
      <c r="DQ54" s="7"/>
      <c r="DR54" s="7"/>
      <c r="DS54" s="6">
        <f>1-SUM(DS18:DS25)</f>
        <v>0.3664323762403492</v>
      </c>
      <c r="DT54" s="6"/>
      <c r="DU54" s="7"/>
      <c r="DV54" s="7"/>
      <c r="DW54" s="6">
        <f>1-SUM(DW18:DW25)</f>
        <v>0.27207595770809</v>
      </c>
      <c r="DX54" s="6"/>
      <c r="DY54" s="7"/>
      <c r="DZ54" s="7"/>
      <c r="EB54" s="6">
        <f>1-SUM(EB18:EB25)</f>
        <v>0.32369885404367993</v>
      </c>
      <c r="EC54" s="6"/>
      <c r="ED54" s="7"/>
      <c r="EE54" s="7"/>
      <c r="EF54" s="6">
        <f>1-SUM(EF18:EF25)</f>
        <v>0.3522247333632741</v>
      </c>
      <c r="EG54" s="6"/>
      <c r="EH54" s="7"/>
      <c r="EI54" s="7"/>
      <c r="EJ54" s="6">
        <f>1-SUM(EJ18:EJ25)</f>
        <v>0.2540488823837601</v>
      </c>
      <c r="EK54" s="6"/>
      <c r="EL54" s="7"/>
      <c r="EM54" s="7"/>
      <c r="EO54" s="6">
        <f>1-SUM(EO18:EO25)</f>
        <v>0.32180547278901983</v>
      </c>
      <c r="EP54" s="6"/>
      <c r="EQ54" s="7"/>
      <c r="ER54" s="7"/>
      <c r="ES54" s="6">
        <f>1-SUM(ES18:ES25)</f>
        <v>0.3510910308142997</v>
      </c>
      <c r="ET54" s="6"/>
      <c r="EU54" s="7"/>
      <c r="EV54" s="7"/>
      <c r="EW54" s="6">
        <f>1-SUM(EW18:EW25)</f>
        <v>0.24834350640416902</v>
      </c>
      <c r="EX54" s="6"/>
      <c r="EY54" s="7"/>
      <c r="EZ54" s="7"/>
      <c r="FB54" s="6">
        <f>1-SUM(FB18:FB25)</f>
        <v>0.3312706233106769</v>
      </c>
      <c r="FC54" s="6"/>
      <c r="FD54" s="7"/>
      <c r="FE54" s="7"/>
      <c r="FF54" s="6">
        <f>1-SUM(FF18:FF25)</f>
        <v>0.3594300429546684</v>
      </c>
      <c r="FG54" s="6"/>
      <c r="FH54" s="7"/>
      <c r="FI54" s="7"/>
      <c r="FJ54" s="6">
        <f>1-SUM(FJ18:FJ25)</f>
        <v>0.25973552858909965</v>
      </c>
      <c r="FK54" s="6"/>
      <c r="FL54" s="7"/>
      <c r="FM54" s="7"/>
      <c r="FO54" s="6">
        <f>1-SUM(FO18:FO25)</f>
        <v>0.31955587610938063</v>
      </c>
      <c r="FP54" s="6"/>
      <c r="FQ54" s="7"/>
      <c r="FR54" s="7"/>
      <c r="FS54" s="6">
        <f>1-SUM(FS18:FS25)</f>
        <v>0.35376517924344686</v>
      </c>
      <c r="FT54" s="6"/>
      <c r="FU54" s="7"/>
      <c r="FV54" s="7"/>
      <c r="FW54" s="6">
        <f>1-SUM(FW18:FW25)</f>
        <v>0.23479526345678192</v>
      </c>
      <c r="FX54" s="6"/>
      <c r="FY54" s="7"/>
      <c r="FZ54" s="7"/>
      <c r="GB54" s="6">
        <f>1-SUM(GB18:GB25)</f>
        <v>0.3119013697936913</v>
      </c>
      <c r="GC54" s="6"/>
      <c r="GD54" s="7"/>
      <c r="GE54" s="7"/>
      <c r="GF54" s="6">
        <f>1-SUM(GF18:GF25)</f>
        <v>0.34938662907804874</v>
      </c>
      <c r="GG54" s="6"/>
      <c r="GH54" s="7"/>
      <c r="GI54" s="7"/>
      <c r="GJ54" s="6">
        <f>1-SUM(GJ18:GJ25)</f>
        <v>0.22116394840209908</v>
      </c>
      <c r="GK54" s="6"/>
      <c r="GL54" s="7"/>
      <c r="GM54" s="7"/>
      <c r="GO54" s="6">
        <f>1-SUM(GO18:GO25)</f>
        <v>0.29633582645176193</v>
      </c>
      <c r="GP54" s="6"/>
      <c r="GQ54" s="7"/>
      <c r="GR54" s="7"/>
      <c r="GS54" s="6">
        <f>1-SUM(GS18:GS25)</f>
        <v>0.3324620705322615</v>
      </c>
      <c r="GT54" s="6"/>
      <c r="GU54" s="7"/>
      <c r="GV54" s="7"/>
      <c r="GW54" s="6">
        <f>1-SUM(GW18:GW25)</f>
        <v>0.20826757418036201</v>
      </c>
      <c r="GX54" s="6"/>
      <c r="GY54" s="7"/>
      <c r="GZ54" s="7"/>
      <c r="HB54" s="6">
        <f>1-SUM(HB18:HB25)</f>
        <v>0.29338964831673353</v>
      </c>
      <c r="HC54" s="6"/>
      <c r="HD54" s="7"/>
      <c r="HE54" s="7"/>
      <c r="HF54" s="6">
        <f>1-SUM(HF18:HF25)</f>
        <v>0.3341223728033139</v>
      </c>
      <c r="HG54" s="6"/>
      <c r="HH54" s="7"/>
      <c r="HI54" s="7"/>
      <c r="HJ54" s="6">
        <f>1-SUM(HJ18:HJ25)</f>
        <v>0.2022228080270535</v>
      </c>
      <c r="HK54" s="6"/>
      <c r="HL54" s="7"/>
      <c r="HM54" s="7"/>
      <c r="HO54" s="6">
        <f>1-SUM(HO18:HO25)</f>
        <v>0.3118883872592306</v>
      </c>
      <c r="HP54" s="6"/>
      <c r="HQ54" s="7"/>
      <c r="HR54" s="7"/>
      <c r="HS54" s="6">
        <f>1-SUM(HS18:HS25)</f>
        <v>0.35305834337172093</v>
      </c>
      <c r="HT54" s="6"/>
      <c r="HU54" s="7"/>
      <c r="HV54" s="7"/>
      <c r="HW54" s="6">
        <f>1-SUM(HW18:HW25)</f>
        <v>0.21657656132858993</v>
      </c>
      <c r="HX54" s="6"/>
      <c r="HY54" s="7"/>
      <c r="HZ54" s="7"/>
    </row>
    <row r="55" spans="1:234" ht="13.5">
      <c r="A55" s="1" t="s">
        <v>72</v>
      </c>
      <c r="B55" s="6">
        <f>1-B26</f>
        <v>0.5149985481349402</v>
      </c>
      <c r="C55" s="6"/>
      <c r="D55" s="7"/>
      <c r="E55" s="7"/>
      <c r="F55" s="6">
        <f>1-F26</f>
        <v>0.49310173932780843</v>
      </c>
      <c r="G55" s="6"/>
      <c r="H55" s="7"/>
      <c r="I55" s="7"/>
      <c r="J55" s="6">
        <f>1-J26</f>
        <v>0.5671744391435763</v>
      </c>
      <c r="K55" s="6"/>
      <c r="L55" s="7"/>
      <c r="M55" s="7"/>
      <c r="O55" s="6">
        <f>1-O26</f>
        <v>0.5215290737526941</v>
      </c>
      <c r="P55" s="6"/>
      <c r="Q55" s="7"/>
      <c r="R55" s="7"/>
      <c r="S55" s="6">
        <f>1-S26</f>
        <v>0.5008357262883989</v>
      </c>
      <c r="T55" s="6"/>
      <c r="U55" s="7"/>
      <c r="V55" s="7"/>
      <c r="W55" s="6">
        <f>1-W26</f>
        <v>0.5716245923164894</v>
      </c>
      <c r="X55" s="6"/>
      <c r="Y55" s="7"/>
      <c r="Z55" s="7"/>
      <c r="AB55" s="6">
        <f>1-AB26</f>
        <v>0.526185575946341</v>
      </c>
      <c r="AC55" s="6"/>
      <c r="AD55" s="7"/>
      <c r="AE55" s="7"/>
      <c r="AF55" s="6">
        <f>1-AF26</f>
        <v>0.502544559381014</v>
      </c>
      <c r="AG55" s="6"/>
      <c r="AH55" s="7"/>
      <c r="AI55" s="7"/>
      <c r="AJ55" s="6">
        <f>1-AJ26</f>
        <v>0.5817737626616817</v>
      </c>
      <c r="AK55" s="6"/>
      <c r="AL55" s="7"/>
      <c r="AM55" s="7"/>
      <c r="AO55" s="6">
        <f>1-AO26</f>
        <v>0.5198953063307251</v>
      </c>
      <c r="AP55" s="6"/>
      <c r="AQ55" s="7"/>
      <c r="AR55" s="7"/>
      <c r="AS55" s="6">
        <f>1-AS26</f>
        <v>0.4996166387178217</v>
      </c>
      <c r="AT55" s="6"/>
      <c r="AU55" s="7"/>
      <c r="AV55" s="7"/>
      <c r="AW55" s="6">
        <f>1-AW26</f>
        <v>0.5667155963232438</v>
      </c>
      <c r="AX55" s="6"/>
      <c r="AY55" s="7"/>
      <c r="AZ55" s="7"/>
      <c r="BB55" s="6">
        <f>1-BB26</f>
        <v>0.5313753275310701</v>
      </c>
      <c r="BC55" s="6"/>
      <c r="BD55" s="7"/>
      <c r="BE55" s="7"/>
      <c r="BF55" s="6">
        <f>1-BF26</f>
        <v>0.5114299892502461</v>
      </c>
      <c r="BG55" s="6"/>
      <c r="BH55" s="7"/>
      <c r="BI55" s="7"/>
      <c r="BJ55" s="6">
        <f>1-BJ26</f>
        <v>0.5778071757482731</v>
      </c>
      <c r="BK55" s="6"/>
      <c r="BL55" s="7"/>
      <c r="BM55" s="7"/>
      <c r="BO55" s="6">
        <f>1-BO26</f>
        <v>0.5245674459921353</v>
      </c>
      <c r="BP55" s="6"/>
      <c r="BQ55" s="7"/>
      <c r="BR55" s="7"/>
      <c r="BS55" s="6">
        <f>1-BS26</f>
        <v>0.5002068924384088</v>
      </c>
      <c r="BT55" s="6"/>
      <c r="BU55" s="7"/>
      <c r="BV55" s="7"/>
      <c r="BW55" s="6">
        <f>1-BW26</f>
        <v>0.5818421420558384</v>
      </c>
      <c r="BX55" s="6"/>
      <c r="BY55" s="7"/>
      <c r="BZ55" s="7"/>
      <c r="CB55" s="6">
        <f>1-CB26</f>
        <v>0.5367145198728054</v>
      </c>
      <c r="CC55" s="6"/>
      <c r="CD55" s="7"/>
      <c r="CE55" s="7"/>
      <c r="CF55" s="6">
        <f>1-CF26</f>
        <v>0.5121540109162338</v>
      </c>
      <c r="CG55" s="6"/>
      <c r="CH55" s="7"/>
      <c r="CI55" s="7"/>
      <c r="CJ55" s="6">
        <f>1-CJ26</f>
        <v>0.5941723649674684</v>
      </c>
      <c r="CK55" s="6"/>
      <c r="CL55" s="7"/>
      <c r="CM55" s="7"/>
      <c r="CO55" s="6">
        <f>1-CO26</f>
        <v>0.5316793288943928</v>
      </c>
      <c r="CP55" s="6"/>
      <c r="CQ55" s="7"/>
      <c r="CR55" s="7"/>
      <c r="CS55" s="6">
        <f>1-CS26</f>
        <v>0.5099501760278321</v>
      </c>
      <c r="CT55" s="6"/>
      <c r="CU55" s="7"/>
      <c r="CV55" s="7"/>
      <c r="CW55" s="6">
        <f>1-CW26</f>
        <v>0.5837096227116867</v>
      </c>
      <c r="CX55" s="6"/>
      <c r="CY55" s="7"/>
      <c r="CZ55" s="7"/>
      <c r="DB55" s="6">
        <f>1-DB26</f>
        <v>0.539853255223635</v>
      </c>
      <c r="DC55" s="6"/>
      <c r="DD55" s="7"/>
      <c r="DE55" s="7"/>
      <c r="DF55" s="6">
        <f>1-DF26</f>
        <v>0.5167786035914781</v>
      </c>
      <c r="DG55" s="6"/>
      <c r="DH55" s="7"/>
      <c r="DI55" s="7"/>
      <c r="DJ55" s="6">
        <f>1-DJ26</f>
        <v>0.595418849791371</v>
      </c>
      <c r="DK55" s="6"/>
      <c r="DL55" s="7"/>
      <c r="DM55" s="7"/>
      <c r="DO55" s="6">
        <f>1-DO26</f>
        <v>0.5466265467326495</v>
      </c>
      <c r="DP55" s="6"/>
      <c r="DQ55" s="7"/>
      <c r="DR55" s="7"/>
      <c r="DS55" s="6">
        <f>1-DS26</f>
        <v>0.5197322662996087</v>
      </c>
      <c r="DT55" s="6"/>
      <c r="DU55" s="7"/>
      <c r="DV55" s="7"/>
      <c r="DW55" s="6">
        <f>1-DW26</f>
        <v>0.6114120404080465</v>
      </c>
      <c r="DX55" s="6"/>
      <c r="DY55" s="7"/>
      <c r="DZ55" s="7"/>
      <c r="EB55" s="6">
        <f>1-EB26</f>
        <v>0.5534381935768695</v>
      </c>
      <c r="EC55" s="6"/>
      <c r="ED55" s="7"/>
      <c r="EE55" s="7"/>
      <c r="EF55" s="6">
        <f>1-EF26</f>
        <v>0.5280738471278416</v>
      </c>
      <c r="EG55" s="6"/>
      <c r="EH55" s="7"/>
      <c r="EI55" s="7"/>
      <c r="EJ55" s="6">
        <f>1-EJ26</f>
        <v>0.6153688352778495</v>
      </c>
      <c r="EK55" s="6"/>
      <c r="EL55" s="7"/>
      <c r="EM55" s="7"/>
      <c r="EO55" s="6">
        <f>1-EO26</f>
        <v>0.5470075311773552</v>
      </c>
      <c r="EP55" s="6"/>
      <c r="EQ55" s="7"/>
      <c r="ER55" s="7"/>
      <c r="ES55" s="6">
        <f>1-ES26</f>
        <v>0.5218052326351355</v>
      </c>
      <c r="ET55" s="6"/>
      <c r="EU55" s="7"/>
      <c r="EV55" s="7"/>
      <c r="EW55" s="6">
        <f>1-EW26</f>
        <v>0.6102267604893363</v>
      </c>
      <c r="EX55" s="6"/>
      <c r="EY55" s="7"/>
      <c r="EZ55" s="7"/>
      <c r="FB55" s="6">
        <f>1-FB26</f>
        <v>0.5439180049862729</v>
      </c>
      <c r="FC55" s="6"/>
      <c r="FD55" s="7"/>
      <c r="FE55" s="7"/>
      <c r="FF55" s="6">
        <f>1-FF26</f>
        <v>0.5156518825187784</v>
      </c>
      <c r="FG55" s="6"/>
      <c r="FH55" s="7"/>
      <c r="FI55" s="7"/>
      <c r="FJ55" s="6">
        <f>1-FJ26</f>
        <v>0.6157241634116779</v>
      </c>
      <c r="FK55" s="6"/>
      <c r="FL55" s="7"/>
      <c r="FM55" s="7"/>
      <c r="FO55" s="6">
        <f>1-FO26</f>
        <v>0.5442339916705194</v>
      </c>
      <c r="FP55" s="6"/>
      <c r="FQ55" s="7"/>
      <c r="FR55" s="7"/>
      <c r="FS55" s="6">
        <f>1-FS26</f>
        <v>0.519425758190363</v>
      </c>
      <c r="FT55" s="6"/>
      <c r="FU55" s="7"/>
      <c r="FV55" s="7"/>
      <c r="FW55" s="6">
        <f>1-FW26</f>
        <v>0.6057015129575217</v>
      </c>
      <c r="FX55" s="6"/>
      <c r="FY55" s="7"/>
      <c r="FZ55" s="7"/>
      <c r="GB55" s="6">
        <f>1-GB26</f>
        <v>0.555414828408547</v>
      </c>
      <c r="GC55" s="6"/>
      <c r="GD55" s="7"/>
      <c r="GE55" s="7"/>
      <c r="GF55" s="6">
        <f>1-GF26</f>
        <v>0.5294955571429367</v>
      </c>
      <c r="GG55" s="6"/>
      <c r="GH55" s="7"/>
      <c r="GI55" s="7"/>
      <c r="GJ55" s="6">
        <f>1-GJ26</f>
        <v>0.6181554332193584</v>
      </c>
      <c r="GK55" s="6"/>
      <c r="GL55" s="7"/>
      <c r="GM55" s="7"/>
      <c r="GO55" s="6">
        <f>1-GO26</f>
        <v>0.5662710574833976</v>
      </c>
      <c r="GP55" s="6"/>
      <c r="GQ55" s="7"/>
      <c r="GR55" s="7"/>
      <c r="GS55" s="6">
        <f>1-GS26</f>
        <v>0.542916340828733</v>
      </c>
      <c r="GT55" s="6"/>
      <c r="GU55" s="7"/>
      <c r="GV55" s="7"/>
      <c r="GW55" s="6">
        <f>1-GW26</f>
        <v>0.6232049882149429</v>
      </c>
      <c r="GX55" s="6"/>
      <c r="GY55" s="7"/>
      <c r="GZ55" s="7"/>
      <c r="HB55" s="6">
        <f>1-HB26</f>
        <v>0.5414127448112127</v>
      </c>
      <c r="HC55" s="6"/>
      <c r="HD55" s="7"/>
      <c r="HE55" s="7"/>
      <c r="HF55" s="6">
        <f>1-HF26</f>
        <v>0.5129960259037636</v>
      </c>
      <c r="HG55" s="6"/>
      <c r="HH55" s="7"/>
      <c r="HI55" s="7"/>
      <c r="HJ55" s="6">
        <f>1-HJ26</f>
        <v>0.6050142472112221</v>
      </c>
      <c r="HK55" s="6"/>
      <c r="HL55" s="7"/>
      <c r="HM55" s="7"/>
      <c r="HO55" s="6">
        <f>1-HO26</f>
        <v>0.5503317648215461</v>
      </c>
      <c r="HP55" s="6"/>
      <c r="HQ55" s="7"/>
      <c r="HR55" s="7"/>
      <c r="HS55" s="6">
        <f>1-HS26</f>
        <v>0.5247215214409091</v>
      </c>
      <c r="HT55" s="6"/>
      <c r="HU55" s="7"/>
      <c r="HV55" s="7"/>
      <c r="HW55" s="6">
        <f>1-HW26</f>
        <v>0.6096215792791355</v>
      </c>
      <c r="HX55" s="6"/>
      <c r="HY55" s="7"/>
      <c r="HZ55" s="7"/>
    </row>
    <row r="56" spans="1:234" ht="13.5">
      <c r="A56" s="1" t="s">
        <v>71</v>
      </c>
      <c r="B56" s="6">
        <f>1-SUM(B27:B31)</f>
        <v>0.7945901060757083</v>
      </c>
      <c r="C56" s="6"/>
      <c r="D56" s="7"/>
      <c r="E56" s="7"/>
      <c r="F56" s="6">
        <f>1-SUM(F27:F31)</f>
        <v>0.7217445299884182</v>
      </c>
      <c r="G56" s="6"/>
      <c r="H56" s="7"/>
      <c r="I56" s="7"/>
      <c r="J56" s="6">
        <f>1-SUM(J27:J31)</f>
        <v>0.9681671269041467</v>
      </c>
      <c r="K56" s="6"/>
      <c r="L56" s="7"/>
      <c r="M56" s="7"/>
      <c r="O56" s="6">
        <f>1-SUM(O27:O31)</f>
        <v>0.7945259629176176</v>
      </c>
      <c r="P56" s="6"/>
      <c r="Q56" s="7"/>
      <c r="R56" s="7"/>
      <c r="S56" s="6">
        <f>1-SUM(S27:S31)</f>
        <v>0.7225976609112102</v>
      </c>
      <c r="T56" s="6"/>
      <c r="U56" s="7"/>
      <c r="V56" s="7"/>
      <c r="W56" s="6">
        <f>1-SUM(W27:W31)</f>
        <v>0.9686536913888771</v>
      </c>
      <c r="X56" s="6"/>
      <c r="Y56" s="7"/>
      <c r="Z56" s="7"/>
      <c r="AB56" s="6">
        <f>1-SUM(AB27:AB31)</f>
        <v>0.7946622568069758</v>
      </c>
      <c r="AC56" s="6"/>
      <c r="AD56" s="7"/>
      <c r="AE56" s="7"/>
      <c r="AF56" s="6">
        <f>1-SUM(AF27:AF31)</f>
        <v>0.7218640512820121</v>
      </c>
      <c r="AG56" s="6"/>
      <c r="AH56" s="7"/>
      <c r="AI56" s="7"/>
      <c r="AJ56" s="6">
        <f>1-SUM(AJ27:AJ31)</f>
        <v>0.9658359552848367</v>
      </c>
      <c r="AK56" s="6"/>
      <c r="AL56" s="7"/>
      <c r="AM56" s="7"/>
      <c r="AO56" s="6">
        <f>1-SUM(AO27:AO31)</f>
        <v>0.7899187610110296</v>
      </c>
      <c r="AP56" s="6"/>
      <c r="AQ56" s="7"/>
      <c r="AR56" s="7"/>
      <c r="AS56" s="6">
        <f>1-SUM(AS27:AS31)</f>
        <v>0.7150333971203796</v>
      </c>
      <c r="AT56" s="6"/>
      <c r="AU56" s="7"/>
      <c r="AV56" s="7"/>
      <c r="AW56" s="6">
        <f>1-SUM(AW27:AW31)</f>
        <v>0.9628174208482491</v>
      </c>
      <c r="AX56" s="6"/>
      <c r="AY56" s="7"/>
      <c r="AZ56" s="7"/>
      <c r="BB56" s="6">
        <f>1-SUM(BB27:BB31)</f>
        <v>0.7823069198972101</v>
      </c>
      <c r="BC56" s="6"/>
      <c r="BD56" s="7"/>
      <c r="BE56" s="7"/>
      <c r="BF56" s="6">
        <f>1-SUM(BF27:BF31)</f>
        <v>0.7063649867418602</v>
      </c>
      <c r="BG56" s="6"/>
      <c r="BH56" s="7"/>
      <c r="BI56" s="7"/>
      <c r="BJ56" s="6">
        <f>1-SUM(BJ27:BJ31)</f>
        <v>0.9590963161933999</v>
      </c>
      <c r="BK56" s="6"/>
      <c r="BL56" s="7"/>
      <c r="BM56" s="7"/>
      <c r="BO56" s="6">
        <f>1-SUM(BO27:BO31)</f>
        <v>0.7902872203561605</v>
      </c>
      <c r="BP56" s="6"/>
      <c r="BQ56" s="7"/>
      <c r="BR56" s="7"/>
      <c r="BS56" s="6">
        <f>1-SUM(BS27:BS31)</f>
        <v>0.7174237767727929</v>
      </c>
      <c r="BT56" s="6"/>
      <c r="BU56" s="7"/>
      <c r="BV56" s="7"/>
      <c r="BW56" s="6">
        <f>1-SUM(BW27:BW31)</f>
        <v>0.9615982530134519</v>
      </c>
      <c r="BX56" s="6"/>
      <c r="BY56" s="7"/>
      <c r="BZ56" s="7"/>
      <c r="CB56" s="6">
        <f>1-SUM(CB27:CB31)</f>
        <v>0.7924180641646054</v>
      </c>
      <c r="CC56" s="6"/>
      <c r="CD56" s="7"/>
      <c r="CE56" s="7"/>
      <c r="CF56" s="6">
        <f>1-SUM(CF27:CF31)</f>
        <v>0.7209444464557082</v>
      </c>
      <c r="CG56" s="6"/>
      <c r="CH56" s="7"/>
      <c r="CI56" s="7"/>
      <c r="CJ56" s="6">
        <f>1-SUM(CJ27:CJ31)</f>
        <v>0.9596263277203232</v>
      </c>
      <c r="CK56" s="6"/>
      <c r="CL56" s="7"/>
      <c r="CM56" s="7"/>
      <c r="CO56" s="6">
        <f>1-SUM(CO27:CO31)</f>
        <v>0.7796567343784533</v>
      </c>
      <c r="CP56" s="6"/>
      <c r="CQ56" s="7"/>
      <c r="CR56" s="7"/>
      <c r="CS56" s="6">
        <f>1-SUM(CS27:CS31)</f>
        <v>0.7066279167780145</v>
      </c>
      <c r="CT56" s="6"/>
      <c r="CU56" s="7"/>
      <c r="CV56" s="7"/>
      <c r="CW56" s="6">
        <f>1-SUM(CW27:CW31)</f>
        <v>0.9545236912365771</v>
      </c>
      <c r="CX56" s="6"/>
      <c r="CY56" s="7"/>
      <c r="CZ56" s="7"/>
      <c r="DB56" s="6">
        <f>1-SUM(DB27:DB31)</f>
        <v>0.7803808142037518</v>
      </c>
      <c r="DC56" s="6"/>
      <c r="DD56" s="7"/>
      <c r="DE56" s="7"/>
      <c r="DF56" s="6">
        <f>1-SUM(DF27:DF31)</f>
        <v>0.7093645521994942</v>
      </c>
      <c r="DG56" s="6"/>
      <c r="DH56" s="7"/>
      <c r="DI56" s="7"/>
      <c r="DJ56" s="6">
        <f>1-SUM(DJ27:DJ31)</f>
        <v>0.9513936158334608</v>
      </c>
      <c r="DK56" s="6"/>
      <c r="DL56" s="7"/>
      <c r="DM56" s="7"/>
      <c r="DO56" s="6">
        <f>1-SUM(DO27:DO31)</f>
        <v>0.7866915973069382</v>
      </c>
      <c r="DP56" s="6"/>
      <c r="DQ56" s="7"/>
      <c r="DR56" s="7"/>
      <c r="DS56" s="6">
        <f>1-SUM(DS27:DS31)</f>
        <v>0.7170588738195691</v>
      </c>
      <c r="DT56" s="6"/>
      <c r="DU56" s="7"/>
      <c r="DV56" s="7"/>
      <c r="DW56" s="6">
        <f>1-SUM(DW27:DW31)</f>
        <v>0.9544295064256891</v>
      </c>
      <c r="DX56" s="6"/>
      <c r="DY56" s="7"/>
      <c r="DZ56" s="7"/>
      <c r="EB56" s="6">
        <f>1-SUM(EB27:EB31)</f>
        <v>0.7764078982474136</v>
      </c>
      <c r="EC56" s="6"/>
      <c r="ED56" s="7"/>
      <c r="EE56" s="7"/>
      <c r="EF56" s="6">
        <f>1-SUM(EF27:EF31)</f>
        <v>0.7068471120662568</v>
      </c>
      <c r="EG56" s="6"/>
      <c r="EH56" s="7"/>
      <c r="EI56" s="7"/>
      <c r="EJ56" s="6">
        <f>1-SUM(EJ27:EJ31)</f>
        <v>0.9462504027282953</v>
      </c>
      <c r="EK56" s="6"/>
      <c r="EL56" s="7"/>
      <c r="EM56" s="7"/>
      <c r="EO56" s="6">
        <f>1-SUM(EO27:EO31)</f>
        <v>0.7846456538780201</v>
      </c>
      <c r="EP56" s="6"/>
      <c r="EQ56" s="7"/>
      <c r="ER56" s="7"/>
      <c r="ES56" s="6">
        <f>1-SUM(ES27:ES31)</f>
        <v>0.71869821673611</v>
      </c>
      <c r="ET56" s="6"/>
      <c r="EU56" s="7"/>
      <c r="EV56" s="7"/>
      <c r="EW56" s="6">
        <f>1-SUM(EW27:EW31)</f>
        <v>0.95007287251951</v>
      </c>
      <c r="EX56" s="6"/>
      <c r="EY56" s="7"/>
      <c r="EZ56" s="7"/>
      <c r="FB56" s="6">
        <f>1-SUM(FB27:FB31)</f>
        <v>0.7810660374133119</v>
      </c>
      <c r="FC56" s="6"/>
      <c r="FD56" s="7"/>
      <c r="FE56" s="7"/>
      <c r="FF56" s="6">
        <f>1-SUM(FF27:FF31)</f>
        <v>0.7147726940500364</v>
      </c>
      <c r="FG56" s="6"/>
      <c r="FH56" s="7"/>
      <c r="FI56" s="7"/>
      <c r="FJ56" s="6">
        <f>1-SUM(FJ27:FJ31)</f>
        <v>0.9494750691638594</v>
      </c>
      <c r="FK56" s="6"/>
      <c r="FL56" s="7"/>
      <c r="FM56" s="7"/>
      <c r="FO56" s="6">
        <f>1-SUM(FO27:FO31)</f>
        <v>0.7821041871392116</v>
      </c>
      <c r="FP56" s="6"/>
      <c r="FQ56" s="7"/>
      <c r="FR56" s="7"/>
      <c r="FS56" s="6">
        <f>1-SUM(FS27:FS31)</f>
        <v>0.7164577505684033</v>
      </c>
      <c r="FT56" s="6"/>
      <c r="FU56" s="7"/>
      <c r="FV56" s="7"/>
      <c r="FW56" s="6">
        <f>1-SUM(FW27:FW31)</f>
        <v>0.944756789572982</v>
      </c>
      <c r="FX56" s="6"/>
      <c r="FY56" s="7"/>
      <c r="FZ56" s="7"/>
      <c r="GB56" s="6">
        <f>1-SUM(GB27:GB31)</f>
        <v>0.7834659737455623</v>
      </c>
      <c r="GC56" s="6"/>
      <c r="GD56" s="7"/>
      <c r="GE56" s="7"/>
      <c r="GF56" s="6">
        <f>1-SUM(GF27:GF31)</f>
        <v>0.7177656477322479</v>
      </c>
      <c r="GG56" s="6"/>
      <c r="GH56" s="7"/>
      <c r="GI56" s="7"/>
      <c r="GJ56" s="6">
        <f>1-SUM(GJ27:GJ31)</f>
        <v>0.9425012393632342</v>
      </c>
      <c r="GK56" s="6"/>
      <c r="GL56" s="7"/>
      <c r="GM56" s="7"/>
      <c r="GO56" s="6">
        <f>1-SUM(GO27:GO31)</f>
        <v>0.7904057992782482</v>
      </c>
      <c r="GP56" s="6"/>
      <c r="GQ56" s="7"/>
      <c r="GR56" s="7"/>
      <c r="GS56" s="6">
        <f>1-SUM(GS27:GS31)</f>
        <v>0.725935540170515</v>
      </c>
      <c r="GT56" s="6"/>
      <c r="GU56" s="7"/>
      <c r="GV56" s="7"/>
      <c r="GW56" s="6">
        <f>1-SUM(GW27:GW31)</f>
        <v>0.947570851655426</v>
      </c>
      <c r="GX56" s="6"/>
      <c r="GY56" s="7"/>
      <c r="GZ56" s="7"/>
      <c r="HB56" s="6">
        <f>1-SUM(HB27:HB31)</f>
        <v>0.7840069562826986</v>
      </c>
      <c r="HC56" s="6"/>
      <c r="HD56" s="7"/>
      <c r="HE56" s="7"/>
      <c r="HF56" s="6">
        <f>1-SUM(HF27:HF31)</f>
        <v>0.7115297850306701</v>
      </c>
      <c r="HG56" s="6"/>
      <c r="HH56" s="7"/>
      <c r="HI56" s="7"/>
      <c r="HJ56" s="6">
        <f>1-SUM(HJ27:HJ31)</f>
        <v>0.9462233260312621</v>
      </c>
      <c r="HK56" s="6"/>
      <c r="HL56" s="7"/>
      <c r="HM56" s="7"/>
      <c r="HO56" s="6">
        <f>1-SUM(HO27:HO31)</f>
        <v>0.7739441542253631</v>
      </c>
      <c r="HP56" s="6"/>
      <c r="HQ56" s="7"/>
      <c r="HR56" s="7"/>
      <c r="HS56" s="6">
        <f>1-SUM(HS27:HS31)</f>
        <v>0.7032023675223384</v>
      </c>
      <c r="HT56" s="6"/>
      <c r="HU56" s="7"/>
      <c r="HV56" s="7"/>
      <c r="HW56" s="6">
        <f>1-SUM(HW27:HW31)</f>
        <v>0.9377171940080221</v>
      </c>
      <c r="HX56" s="6"/>
      <c r="HY56" s="7"/>
      <c r="HZ56" s="7"/>
    </row>
    <row r="57" spans="1:232" ht="13.5">
      <c r="A57" s="1" t="s">
        <v>69</v>
      </c>
      <c r="B57" s="6">
        <f>1-SUM(B32:B41)</f>
        <v>0.315021164938178</v>
      </c>
      <c r="F57" s="6">
        <f>1-SUM(F32:F41)</f>
        <v>0.32948243682283807</v>
      </c>
      <c r="J57" s="6">
        <f>1-SUM(J32:J41)</f>
        <v>0.28056273072768434</v>
      </c>
      <c r="O57" s="6">
        <f>1-SUM(O32:O41)</f>
        <v>0.3149265479388551</v>
      </c>
      <c r="S57" s="6">
        <f>1-SUM(S32:S41)</f>
        <v>0.3327423265052173</v>
      </c>
      <c r="T57" s="2"/>
      <c r="W57" s="6">
        <f>1-SUM(W32:W41)</f>
        <v>0.27179719598458196</v>
      </c>
      <c r="X57" s="2"/>
      <c r="AB57" s="6">
        <f>1-SUM(AB32:AB41)</f>
        <v>0.3333874286493991</v>
      </c>
      <c r="AF57" s="6">
        <f>1-SUM(AF32:AF41)</f>
        <v>0.34487478979182695</v>
      </c>
      <c r="AG57" s="2"/>
      <c r="AJ57" s="6">
        <f>1-SUM(AJ32:AJ41)</f>
        <v>0.30637667916291744</v>
      </c>
      <c r="AK57" s="2"/>
      <c r="AO57" s="6">
        <f>1-SUM(AO32:AO41)</f>
        <v>0.32621960399901617</v>
      </c>
      <c r="AS57" s="6">
        <f>1-SUM(AS32:AS41)</f>
        <v>0.34082266119534854</v>
      </c>
      <c r="AT57" s="2"/>
      <c r="AW57" s="6">
        <f>1-SUM(AW32:AW41)</f>
        <v>0.29250341584696227</v>
      </c>
      <c r="AX57" s="2"/>
      <c r="BB57" s="6">
        <f>1-SUM(BB32:BB41)</f>
        <v>0.31908388329496273</v>
      </c>
      <c r="BF57" s="6">
        <f>1-SUM(BF32:BF41)</f>
        <v>0.3309163763430907</v>
      </c>
      <c r="BG57" s="2"/>
      <c r="BJ57" s="6">
        <f>1-SUM(BJ32:BJ41)</f>
        <v>0.29153837298541807</v>
      </c>
      <c r="BK57" s="2"/>
      <c r="BO57" s="6">
        <f>1-SUM(BO32:BO41)</f>
        <v>0.317512950575669</v>
      </c>
      <c r="BS57" s="6">
        <f>1-SUM(BS32:BS41)</f>
        <v>0.33058358711136204</v>
      </c>
      <c r="BT57" s="2"/>
      <c r="BW57" s="6">
        <f>1-SUM(BW32:BW41)</f>
        <v>0.28678225583632655</v>
      </c>
      <c r="BX57" s="2"/>
      <c r="CB57" s="6">
        <f>1-SUM(CB32:CB41)</f>
        <v>0.3154425774623971</v>
      </c>
      <c r="CF57" s="6">
        <f>1-SUM(CF32:CF41)</f>
        <v>0.329761243715721</v>
      </c>
      <c r="CG57" s="2"/>
      <c r="CJ57" s="6">
        <f>1-SUM(CJ32:CJ41)</f>
        <v>0.281944912206339</v>
      </c>
      <c r="CK57" s="2"/>
      <c r="CO57" s="6">
        <f>1-SUM(CO32:CO41)</f>
        <v>0.3100110144345477</v>
      </c>
      <c r="CS57" s="6">
        <f>1-SUM(CS32:CS41)</f>
        <v>0.3202357547055451</v>
      </c>
      <c r="CT57" s="2"/>
      <c r="CW57" s="6">
        <f>1-SUM(CW32:CW41)</f>
        <v>0.28552795042498746</v>
      </c>
      <c r="CX57" s="2"/>
      <c r="DB57" s="6">
        <f>1-SUM(DB32:DB41)</f>
        <v>0.30282465220510013</v>
      </c>
      <c r="DF57" s="6">
        <f>1-SUM(DF32:DF41)</f>
        <v>0.313214567625006</v>
      </c>
      <c r="DG57" s="2"/>
      <c r="DJ57" s="6">
        <f>1-SUM(DJ32:DJ41)</f>
        <v>0.27780491032474963</v>
      </c>
      <c r="DK57" s="2"/>
      <c r="DO57" s="6">
        <f>1-SUM(DO32:DO41)</f>
        <v>0.3143306381224289</v>
      </c>
      <c r="DS57" s="6">
        <f>1-SUM(DS32:DS41)</f>
        <v>0.32424054838485883</v>
      </c>
      <c r="DT57" s="2"/>
      <c r="DW57" s="6">
        <f>1-SUM(DW32:DW41)</f>
        <v>0.2904587063104265</v>
      </c>
      <c r="DX57" s="2"/>
      <c r="EB57" s="6">
        <f>1-SUM(EB32:EB41)</f>
        <v>0.32507751366401505</v>
      </c>
      <c r="EF57" s="6">
        <f>1-SUM(EF32:EF41)</f>
        <v>0.3359911666248466</v>
      </c>
      <c r="EG57" s="2"/>
      <c r="EJ57" s="6">
        <f>1-SUM(EJ32:EJ41)</f>
        <v>0.29843028533805127</v>
      </c>
      <c r="EK57" s="2"/>
      <c r="EO57" s="6">
        <f>1-SUM(EO32:EO41)</f>
        <v>0.32238207197982993</v>
      </c>
      <c r="ES57" s="6">
        <f>1-SUM(ES32:ES41)</f>
        <v>0.33505645086421787</v>
      </c>
      <c r="ET57" s="2"/>
      <c r="EW57" s="6">
        <f>1-SUM(EW32:EW41)</f>
        <v>0.290588762979194</v>
      </c>
      <c r="EX57" s="2"/>
      <c r="FB57" s="6">
        <f>1-SUM(FB32:FB41)</f>
        <v>0.31686805495854</v>
      </c>
      <c r="FF57" s="6">
        <f>1-SUM(FF32:FF41)</f>
        <v>0.32780718027971045</v>
      </c>
      <c r="FG57" s="2"/>
      <c r="FJ57" s="6">
        <f>1-SUM(FJ32:FJ41)</f>
        <v>0.28907872634614806</v>
      </c>
      <c r="FK57" s="2"/>
      <c r="FO57" s="6">
        <f>1-SUM(FO32:FO41)</f>
        <v>0.32458079397210315</v>
      </c>
      <c r="FS57" s="6">
        <f>1-SUM(FS32:FS41)</f>
        <v>0.3347030507377716</v>
      </c>
      <c r="FT57" s="2"/>
      <c r="FW57" s="6">
        <f>1-SUM(FW32:FW41)</f>
        <v>0.2995008126137405</v>
      </c>
      <c r="FX57" s="2"/>
      <c r="GB57" s="6">
        <f>1-SUM(GB32:GB41)</f>
        <v>0.3187904009716266</v>
      </c>
      <c r="GF57" s="6">
        <f>1-SUM(GF32:GF41)</f>
        <v>0.3297435832240132</v>
      </c>
      <c r="GG57" s="2"/>
      <c r="GJ57" s="6">
        <f>1-SUM(GJ32:GJ41)</f>
        <v>0.2922769518828945</v>
      </c>
      <c r="GK57" s="2"/>
      <c r="GO57" s="6">
        <f>1-SUM(GO32:GO41)</f>
        <v>0.3195247574417893</v>
      </c>
      <c r="GS57" s="6">
        <f>1-SUM(GS32:GS41)</f>
        <v>0.3286946341197703</v>
      </c>
      <c r="GT57" s="2"/>
      <c r="GW57" s="6">
        <f>1-SUM(GW32:GW41)</f>
        <v>0.2971705096330616</v>
      </c>
      <c r="GX57" s="2"/>
      <c r="HB57" s="6">
        <f>1-SUM(HB32:HB41)</f>
        <v>0.33941839818221353</v>
      </c>
      <c r="HF57" s="6">
        <f>1-SUM(HF32:HF41)</f>
        <v>0.3493826701616217</v>
      </c>
      <c r="HG57" s="2"/>
      <c r="HJ57" s="6">
        <f>1-SUM(HJ32:HJ41)</f>
        <v>0.3171166444056174</v>
      </c>
      <c r="HK57" s="2"/>
      <c r="HO57" s="6">
        <f>1-SUM(HO32:HO41)</f>
        <v>0.3281502995999551</v>
      </c>
      <c r="HS57" s="6">
        <f>1-SUM(HS32:HS41)</f>
        <v>0.3406958486627292</v>
      </c>
      <c r="HT57" s="2"/>
      <c r="HW57" s="6">
        <f>1-SUM(HW32:HW41)</f>
        <v>0.29910632429893047</v>
      </c>
      <c r="HX57" s="2"/>
    </row>
  </sheetData>
  <sheetProtection/>
  <printOptions/>
  <pageMargins left="0.1968503937007874" right="0" top="0.7480314960629921" bottom="0.7480314960629921" header="0.31496062992125984" footer="0.31496062992125984"/>
  <pageSetup horizontalDpi="1200" verticalDpi="1200" orientation="landscape" paperSize="9" scale="52" r:id="rId1"/>
  <colBreaks count="8" manualBreakCount="8">
    <brk id="26" max="65535" man="1"/>
    <brk id="52" max="65535" man="1"/>
    <brk id="78" max="65535" man="1"/>
    <brk id="104" max="65535" man="1"/>
    <brk id="130" max="65535" man="1"/>
    <brk id="156" max="65535" man="1"/>
    <brk id="182" max="65535" man="1"/>
    <brk id="20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4" width="9.140625" style="1" customWidth="1"/>
    <col min="15" max="15" width="9.00390625" style="1" customWidth="1"/>
    <col min="16" max="16" width="9.140625" style="1" customWidth="1"/>
    <col min="17" max="17" width="9.140625" style="2" customWidth="1"/>
    <col min="18" max="20" width="9.140625" style="1" customWidth="1"/>
    <col min="21" max="21" width="9.140625" style="2" customWidth="1"/>
    <col min="22" max="24" width="9.140625" style="1" customWidth="1"/>
    <col min="25" max="25" width="9.140625" style="2" customWidth="1"/>
    <col min="26" max="27" width="9.140625" style="1" customWidth="1"/>
    <col min="28" max="29" width="9.00390625" style="1" customWidth="1"/>
    <col min="30" max="30" width="9.421875" style="1" bestFit="1" customWidth="1"/>
    <col min="31" max="33" width="9.140625" style="1" bestFit="1" customWidth="1"/>
    <col min="34" max="34" width="9.421875" style="1" bestFit="1" customWidth="1"/>
    <col min="35" max="40" width="9.140625" style="1" bestFit="1" customWidth="1"/>
    <col min="41" max="125" width="9.00390625" style="1" customWidth="1"/>
    <col min="126" max="126" width="19.57421875" style="1" customWidth="1"/>
    <col min="127" max="141" width="9.140625" style="1" customWidth="1"/>
    <col min="142" max="16384" width="9.00390625" style="1" customWidth="1"/>
  </cols>
  <sheetData>
    <row r="1" spans="2:38" ht="13.5">
      <c r="B1" s="1" t="s">
        <v>16</v>
      </c>
      <c r="F1" s="1" t="s">
        <v>16</v>
      </c>
      <c r="J1" s="1" t="s">
        <v>16</v>
      </c>
      <c r="P1" s="1" t="s">
        <v>16</v>
      </c>
      <c r="T1" s="1" t="s">
        <v>16</v>
      </c>
      <c r="X1" s="1" t="s">
        <v>16</v>
      </c>
      <c r="AC1" s="1" t="s">
        <v>16</v>
      </c>
      <c r="AD1" s="2"/>
      <c r="AG1" s="1" t="s">
        <v>16</v>
      </c>
      <c r="AH1" s="2"/>
      <c r="AK1" s="1" t="s">
        <v>16</v>
      </c>
      <c r="AL1" s="2"/>
    </row>
    <row r="2" spans="1:38" ht="13.5">
      <c r="A2" s="67" t="s">
        <v>93</v>
      </c>
      <c r="B2" s="1" t="s">
        <v>0</v>
      </c>
      <c r="F2" s="1" t="s">
        <v>1</v>
      </c>
      <c r="J2" s="1" t="s">
        <v>2</v>
      </c>
      <c r="P2" s="1" t="s">
        <v>0</v>
      </c>
      <c r="T2" s="1" t="s">
        <v>1</v>
      </c>
      <c r="X2" s="1" t="s">
        <v>2</v>
      </c>
      <c r="AC2" s="1" t="s">
        <v>0</v>
      </c>
      <c r="AD2" s="2"/>
      <c r="AG2" s="1" t="s">
        <v>1</v>
      </c>
      <c r="AH2" s="2"/>
      <c r="AK2" s="1" t="s">
        <v>2</v>
      </c>
      <c r="AL2" s="2"/>
    </row>
    <row r="3" spans="1:38" ht="13.5">
      <c r="A3" s="1" t="s">
        <v>3</v>
      </c>
      <c r="B3" s="1" t="s">
        <v>4</v>
      </c>
      <c r="C3" s="2" t="s">
        <v>5</v>
      </c>
      <c r="F3" s="1" t="s">
        <v>6</v>
      </c>
      <c r="G3" s="2" t="s">
        <v>7</v>
      </c>
      <c r="J3" s="1" t="s">
        <v>8</v>
      </c>
      <c r="K3" s="2" t="s">
        <v>9</v>
      </c>
      <c r="P3" s="1" t="s">
        <v>4</v>
      </c>
      <c r="Q3" s="2" t="s">
        <v>5</v>
      </c>
      <c r="T3" s="1" t="s">
        <v>6</v>
      </c>
      <c r="U3" s="2" t="s">
        <v>7</v>
      </c>
      <c r="X3" s="1" t="s">
        <v>8</v>
      </c>
      <c r="Y3" s="2" t="s">
        <v>9</v>
      </c>
      <c r="AC3" s="1" t="s">
        <v>4</v>
      </c>
      <c r="AD3" s="2" t="s">
        <v>5</v>
      </c>
      <c r="AG3" s="1" t="s">
        <v>6</v>
      </c>
      <c r="AH3" s="2" t="s">
        <v>7</v>
      </c>
      <c r="AK3" s="1" t="s">
        <v>8</v>
      </c>
      <c r="AL3" s="2" t="s">
        <v>9</v>
      </c>
    </row>
    <row r="4" spans="1:40" ht="13.5">
      <c r="A4" s="1" t="s">
        <v>10</v>
      </c>
      <c r="B4" s="1" t="s">
        <v>11</v>
      </c>
      <c r="C4" s="2" t="s">
        <v>12</v>
      </c>
      <c r="D4" s="1" t="s">
        <v>13</v>
      </c>
      <c r="E4" s="1" t="s">
        <v>14</v>
      </c>
      <c r="F4" s="1" t="s">
        <v>11</v>
      </c>
      <c r="G4" s="2" t="s">
        <v>12</v>
      </c>
      <c r="H4" s="1" t="s">
        <v>13</v>
      </c>
      <c r="I4" s="1" t="s">
        <v>14</v>
      </c>
      <c r="J4" s="1" t="s">
        <v>11</v>
      </c>
      <c r="K4" s="2" t="s">
        <v>12</v>
      </c>
      <c r="L4" s="1" t="s">
        <v>13</v>
      </c>
      <c r="M4" s="1" t="s">
        <v>14</v>
      </c>
      <c r="P4" s="1" t="s">
        <v>11</v>
      </c>
      <c r="Q4" s="2" t="s">
        <v>12</v>
      </c>
      <c r="R4" s="1" t="s">
        <v>13</v>
      </c>
      <c r="S4" s="1" t="s">
        <v>14</v>
      </c>
      <c r="T4" s="1" t="s">
        <v>11</v>
      </c>
      <c r="U4" s="2" t="s">
        <v>12</v>
      </c>
      <c r="V4" s="1" t="s">
        <v>13</v>
      </c>
      <c r="W4" s="1" t="s">
        <v>14</v>
      </c>
      <c r="X4" s="1" t="s">
        <v>11</v>
      </c>
      <c r="Y4" s="2" t="s">
        <v>12</v>
      </c>
      <c r="Z4" s="1" t="s">
        <v>13</v>
      </c>
      <c r="AA4" s="1" t="s">
        <v>14</v>
      </c>
      <c r="AC4" s="1" t="s">
        <v>11</v>
      </c>
      <c r="AD4" s="2" t="s">
        <v>12</v>
      </c>
      <c r="AE4" s="1" t="s">
        <v>13</v>
      </c>
      <c r="AF4" s="1" t="s">
        <v>14</v>
      </c>
      <c r="AG4" s="1" t="s">
        <v>11</v>
      </c>
      <c r="AH4" s="2" t="s">
        <v>12</v>
      </c>
      <c r="AI4" s="1" t="s">
        <v>13</v>
      </c>
      <c r="AJ4" s="1" t="s">
        <v>14</v>
      </c>
      <c r="AK4" s="1" t="s">
        <v>11</v>
      </c>
      <c r="AL4" s="2" t="s">
        <v>12</v>
      </c>
      <c r="AM4" s="1" t="s">
        <v>13</v>
      </c>
      <c r="AN4" s="1" t="s">
        <v>14</v>
      </c>
    </row>
    <row r="5" spans="2:38" ht="13.5">
      <c r="B5" s="4" t="s">
        <v>74</v>
      </c>
      <c r="C5" s="5" t="str">
        <f>B5</f>
        <v>1990年</v>
      </c>
      <c r="D5" s="5"/>
      <c r="E5" s="5"/>
      <c r="F5" s="5" t="str">
        <f>B5</f>
        <v>1990年</v>
      </c>
      <c r="G5" s="5" t="str">
        <f>B5</f>
        <v>1990年</v>
      </c>
      <c r="H5" s="5"/>
      <c r="I5" s="5"/>
      <c r="J5" s="5" t="str">
        <f>B5</f>
        <v>1990年</v>
      </c>
      <c r="K5" s="5" t="str">
        <f>B5</f>
        <v>1990年</v>
      </c>
      <c r="P5" s="17" t="s">
        <v>84</v>
      </c>
      <c r="Q5" s="5" t="str">
        <f>P5</f>
        <v>2000年</v>
      </c>
      <c r="R5" s="5"/>
      <c r="S5" s="5"/>
      <c r="T5" s="5" t="str">
        <f>P5</f>
        <v>2000年</v>
      </c>
      <c r="U5" s="5" t="str">
        <f>P5</f>
        <v>2000年</v>
      </c>
      <c r="V5" s="5"/>
      <c r="W5" s="5"/>
      <c r="X5" s="5" t="str">
        <f>P5</f>
        <v>2000年</v>
      </c>
      <c r="Y5" s="5" t="str">
        <f>P5</f>
        <v>2000年</v>
      </c>
      <c r="AC5" s="17" t="s">
        <v>90</v>
      </c>
      <c r="AD5" s="5" t="str">
        <f>AC5</f>
        <v>2006年</v>
      </c>
      <c r="AE5" s="5"/>
      <c r="AF5" s="5"/>
      <c r="AG5" s="5" t="str">
        <f>AC5</f>
        <v>2006年</v>
      </c>
      <c r="AH5" s="5" t="str">
        <f>AC5</f>
        <v>2006年</v>
      </c>
      <c r="AI5" s="5"/>
      <c r="AJ5" s="5"/>
      <c r="AK5" s="5" t="str">
        <f>AC5</f>
        <v>2006年</v>
      </c>
      <c r="AL5" s="5" t="str">
        <f>AC5</f>
        <v>2006年</v>
      </c>
    </row>
    <row r="6" spans="30:38" ht="13.5">
      <c r="AD6" s="2"/>
      <c r="AH6" s="2"/>
      <c r="AL6" s="2"/>
    </row>
    <row r="7" spans="30:38" ht="13.5">
      <c r="AD7" s="2"/>
      <c r="AH7" s="2"/>
      <c r="AL7" s="2"/>
    </row>
    <row r="8" spans="30:38" ht="13.5">
      <c r="AD8" s="2"/>
      <c r="AH8" s="2"/>
      <c r="AL8" s="2"/>
    </row>
    <row r="9" spans="30:38" ht="14.25" thickBot="1">
      <c r="AD9" s="2"/>
      <c r="AH9" s="2"/>
      <c r="AL9" s="2"/>
    </row>
    <row r="10" spans="1:40" ht="13.5">
      <c r="A10" s="1" t="s">
        <v>17</v>
      </c>
      <c r="B10" s="34">
        <v>7.2789962731780005</v>
      </c>
      <c r="C10" s="41">
        <v>5.935915597300237</v>
      </c>
      <c r="D10" s="39">
        <v>1361.9641416977724</v>
      </c>
      <c r="E10" s="45">
        <v>0</v>
      </c>
      <c r="F10" s="34">
        <v>7.417331524179135</v>
      </c>
      <c r="G10" s="41">
        <v>5.640256172056428</v>
      </c>
      <c r="H10" s="39">
        <v>1068.9917704419806</v>
      </c>
      <c r="I10" s="45">
        <v>0</v>
      </c>
      <c r="J10" s="34">
        <v>6.944107191239361</v>
      </c>
      <c r="K10" s="41">
        <v>6.270295314023707</v>
      </c>
      <c r="L10" s="39">
        <v>915.4154654941884</v>
      </c>
      <c r="M10" s="45">
        <v>0</v>
      </c>
      <c r="P10" s="34">
        <v>7.499171232768531</v>
      </c>
      <c r="Q10" s="41">
        <v>6.074913603387783</v>
      </c>
      <c r="R10" s="39">
        <v>1264.3279570764425</v>
      </c>
      <c r="S10" s="45">
        <v>0</v>
      </c>
      <c r="T10" s="34">
        <v>7.612761290108605</v>
      </c>
      <c r="U10" s="41">
        <v>5.896429267281162</v>
      </c>
      <c r="V10" s="39">
        <v>1033.1143334765495</v>
      </c>
      <c r="W10" s="45">
        <v>0</v>
      </c>
      <c r="X10" s="34">
        <v>7.214233893798692</v>
      </c>
      <c r="Y10" s="41">
        <v>6.329001749662262</v>
      </c>
      <c r="Z10" s="39">
        <v>825.1486656936985</v>
      </c>
      <c r="AA10" s="45">
        <v>0</v>
      </c>
      <c r="AC10" s="34">
        <v>7.484637336822266</v>
      </c>
      <c r="AD10" s="41">
        <v>6.1191464112466125</v>
      </c>
      <c r="AE10" s="39">
        <v>1121.6814083541408</v>
      </c>
      <c r="AF10" s="45">
        <v>0</v>
      </c>
      <c r="AG10" s="34">
        <v>7.603734967026634</v>
      </c>
      <c r="AH10" s="41">
        <v>5.875538590734247</v>
      </c>
      <c r="AI10" s="39">
        <v>878.101962428903</v>
      </c>
      <c r="AJ10" s="45">
        <v>0</v>
      </c>
      <c r="AK10" s="34">
        <v>7.208916552282811</v>
      </c>
      <c r="AL10" s="41">
        <v>6.384347263937969</v>
      </c>
      <c r="AM10" s="39">
        <v>801.4171506552256</v>
      </c>
      <c r="AN10" s="45">
        <v>0</v>
      </c>
    </row>
    <row r="11" spans="1:40" ht="13.5">
      <c r="A11" s="1" t="s">
        <v>39</v>
      </c>
      <c r="B11" s="35">
        <v>36.825402462121204</v>
      </c>
      <c r="C11" s="42">
        <v>0.04668190093039594</v>
      </c>
      <c r="D11" s="46">
        <v>185.39738020022244</v>
      </c>
      <c r="E11" s="47">
        <v>0</v>
      </c>
      <c r="F11" s="35">
        <v>38.31951374079941</v>
      </c>
      <c r="G11" s="42">
        <v>0.06720202369130214</v>
      </c>
      <c r="H11" s="46">
        <v>223.5600309408767</v>
      </c>
      <c r="I11" s="47">
        <v>0</v>
      </c>
      <c r="J11" s="35">
        <v>33.20838112584185</v>
      </c>
      <c r="K11" s="42">
        <v>0.021215600180014057</v>
      </c>
      <c r="L11" s="46">
        <v>52.50123302898036</v>
      </c>
      <c r="M11" s="47">
        <v>0</v>
      </c>
      <c r="P11" s="35">
        <v>38.672300373810764</v>
      </c>
      <c r="Q11" s="42">
        <v>0.050489683678765045</v>
      </c>
      <c r="R11" s="46">
        <v>190.9122850734462</v>
      </c>
      <c r="S11" s="47">
        <v>0</v>
      </c>
      <c r="T11" s="35">
        <v>39.78719470253056</v>
      </c>
      <c r="U11" s="42">
        <v>0.06179534073872931</v>
      </c>
      <c r="V11" s="46">
        <v>197.77184828323323</v>
      </c>
      <c r="W11" s="47">
        <v>0</v>
      </c>
      <c r="X11" s="35">
        <v>35.8756205349503</v>
      </c>
      <c r="Y11" s="42">
        <v>0.03298870798292992</v>
      </c>
      <c r="Z11" s="46">
        <v>77.64719636974273</v>
      </c>
      <c r="AA11" s="47">
        <v>0</v>
      </c>
      <c r="AC11" s="35">
        <v>39.85486340437425</v>
      </c>
      <c r="AD11" s="42">
        <v>0.04814367133210861</v>
      </c>
      <c r="AE11" s="46">
        <v>166.33983579322197</v>
      </c>
      <c r="AF11" s="47">
        <v>0</v>
      </c>
      <c r="AG11" s="35">
        <v>40.77987399808266</v>
      </c>
      <c r="AH11" s="42">
        <v>0.0637915382004549</v>
      </c>
      <c r="AI11" s="46">
        <v>179.46867820957746</v>
      </c>
      <c r="AJ11" s="47">
        <v>0</v>
      </c>
      <c r="AK11" s="35">
        <v>37.71338799326026</v>
      </c>
      <c r="AL11" s="42">
        <v>0.02796127145918424</v>
      </c>
      <c r="AM11" s="46">
        <v>66.49832554426946</v>
      </c>
      <c r="AN11" s="47">
        <v>0</v>
      </c>
    </row>
    <row r="12" spans="1:40" ht="13.5">
      <c r="A12" s="1" t="s">
        <v>40</v>
      </c>
      <c r="B12" s="35">
        <v>1495.8293619544027</v>
      </c>
      <c r="C12" s="42">
        <v>-0.0005046660148195264</v>
      </c>
      <c r="D12" s="46">
        <v>-162.7849560398572</v>
      </c>
      <c r="E12" s="47">
        <v>0</v>
      </c>
      <c r="F12" s="35">
        <v>1594.5647039186138</v>
      </c>
      <c r="G12" s="42">
        <v>-0.0007018373312508871</v>
      </c>
      <c r="H12" s="46">
        <v>-193.82576888640898</v>
      </c>
      <c r="I12" s="47">
        <v>0</v>
      </c>
      <c r="J12" s="35">
        <v>1256.8057740692113</v>
      </c>
      <c r="K12" s="42">
        <v>-0.00026346097822640925</v>
      </c>
      <c r="L12" s="46">
        <v>-50.673520574886766</v>
      </c>
      <c r="M12" s="47">
        <v>0</v>
      </c>
      <c r="P12" s="35">
        <v>1634.5785027396587</v>
      </c>
      <c r="Q12" s="42">
        <v>-0.0005593686496838639</v>
      </c>
      <c r="R12" s="46">
        <v>-176.56511680545486</v>
      </c>
      <c r="S12" s="47">
        <v>0</v>
      </c>
      <c r="T12" s="35">
        <v>1713.480046067123</v>
      </c>
      <c r="U12" s="42">
        <v>-0.0006433786395890244</v>
      </c>
      <c r="V12" s="46">
        <v>-174.33975601133832</v>
      </c>
      <c r="W12" s="47">
        <v>0</v>
      </c>
      <c r="X12" s="35">
        <v>1436.6562873380778</v>
      </c>
      <c r="Y12" s="42">
        <v>-0.0004266451577296785</v>
      </c>
      <c r="Z12" s="46">
        <v>-81.33530586108205</v>
      </c>
      <c r="AA12" s="47">
        <v>0</v>
      </c>
      <c r="AC12" s="35">
        <v>1727.1283840937995</v>
      </c>
      <c r="AD12" s="42">
        <v>-0.000539989937237027</v>
      </c>
      <c r="AE12" s="46">
        <v>-157.41247539589602</v>
      </c>
      <c r="AF12" s="47">
        <v>0</v>
      </c>
      <c r="AG12" s="35">
        <v>1795.7804841745888</v>
      </c>
      <c r="AH12" s="42">
        <v>-0.0006758789308402775</v>
      </c>
      <c r="AI12" s="46">
        <v>-162.61412451435712</v>
      </c>
      <c r="AJ12" s="47">
        <v>0</v>
      </c>
      <c r="AK12" s="35">
        <v>1568.1931402768146</v>
      </c>
      <c r="AL12" s="42">
        <v>-0.0003629028094138974</v>
      </c>
      <c r="AM12" s="46">
        <v>-70.83258882947035</v>
      </c>
      <c r="AN12" s="47">
        <v>0</v>
      </c>
    </row>
    <row r="13" spans="1:40" ht="13.5">
      <c r="A13" s="1" t="s">
        <v>41</v>
      </c>
      <c r="B13" s="35">
        <v>11.5155393170724</v>
      </c>
      <c r="C13" s="42">
        <v>0.028510123065470447</v>
      </c>
      <c r="D13" s="46">
        <v>193.73046412898978</v>
      </c>
      <c r="E13" s="47">
        <v>0</v>
      </c>
      <c r="F13" s="35">
        <v>13.431059973531104</v>
      </c>
      <c r="G13" s="42">
        <v>0.020142417728131076</v>
      </c>
      <c r="H13" s="46">
        <v>124.42667010433495</v>
      </c>
      <c r="I13" s="47">
        <v>0</v>
      </c>
      <c r="J13" s="35">
        <v>6.878348511160998</v>
      </c>
      <c r="K13" s="42">
        <v>0.03191467074976328</v>
      </c>
      <c r="L13" s="46">
        <v>109.83012904523984</v>
      </c>
      <c r="M13" s="47">
        <v>0</v>
      </c>
      <c r="P13" s="35">
        <v>12.658734320461619</v>
      </c>
      <c r="Q13" s="42">
        <v>0.022258546451586397</v>
      </c>
      <c r="R13" s="46">
        <v>159.0189118333277</v>
      </c>
      <c r="S13" s="47">
        <v>0</v>
      </c>
      <c r="T13" s="35">
        <v>14.271827683847336</v>
      </c>
      <c r="U13" s="42">
        <v>0.019392456885102508</v>
      </c>
      <c r="V13" s="46">
        <v>123.09519529726806</v>
      </c>
      <c r="W13" s="47">
        <v>0</v>
      </c>
      <c r="X13" s="35">
        <v>8.612336763878496</v>
      </c>
      <c r="Y13" s="42">
        <v>0.023965181985329046</v>
      </c>
      <c r="Z13" s="46">
        <v>91.7240371216462</v>
      </c>
      <c r="AA13" s="47">
        <v>0</v>
      </c>
      <c r="AC13" s="35">
        <v>12.473760858996986</v>
      </c>
      <c r="AD13" s="42">
        <v>0.023827283841605356</v>
      </c>
      <c r="AE13" s="46">
        <v>167.7080018713312</v>
      </c>
      <c r="AF13" s="47">
        <v>0</v>
      </c>
      <c r="AG13" s="35">
        <v>14.188148628874337</v>
      </c>
      <c r="AH13" s="42">
        <v>0.01891801285903121</v>
      </c>
      <c r="AI13" s="46">
        <v>113.01100602834202</v>
      </c>
      <c r="AJ13" s="47">
        <v>0</v>
      </c>
      <c r="AK13" s="35">
        <v>8.504812525564198</v>
      </c>
      <c r="AL13" s="42">
        <v>0.025595963583717116</v>
      </c>
      <c r="AM13" s="46">
        <v>107.46181976893031</v>
      </c>
      <c r="AN13" s="47">
        <v>0</v>
      </c>
    </row>
    <row r="14" spans="1:40" ht="13.5">
      <c r="A14" s="1" t="s">
        <v>42</v>
      </c>
      <c r="B14" s="35">
        <v>231.22838672915086</v>
      </c>
      <c r="C14" s="42">
        <v>-9.620697090394954E-05</v>
      </c>
      <c r="D14" s="46">
        <v>-22.830104978392185</v>
      </c>
      <c r="E14" s="47">
        <v>2.5409539213357896E-115</v>
      </c>
      <c r="F14" s="35">
        <v>284.72087861751464</v>
      </c>
      <c r="G14" s="42">
        <v>-3.371878433475459E-05</v>
      </c>
      <c r="H14" s="46">
        <v>-7.586411179313188</v>
      </c>
      <c r="I14" s="47">
        <v>3.2944566852051934E-14</v>
      </c>
      <c r="J14" s="35">
        <v>101.73101444364436</v>
      </c>
      <c r="K14" s="42">
        <v>-0.0001790225483248372</v>
      </c>
      <c r="L14" s="46">
        <v>-18.1794692791579</v>
      </c>
      <c r="M14" s="47">
        <v>8.666033851571247E-74</v>
      </c>
      <c r="P14" s="35">
        <v>273.2194289889053</v>
      </c>
      <c r="Q14" s="42">
        <v>1.7668385127259427E-05</v>
      </c>
      <c r="R14" s="46">
        <v>4.74321578824969</v>
      </c>
      <c r="S14" s="47">
        <v>2.103924246499073E-06</v>
      </c>
      <c r="T14" s="35">
        <v>325.10368045597687</v>
      </c>
      <c r="U14" s="42">
        <v>-3.9107952959039564E-05</v>
      </c>
      <c r="V14" s="46">
        <v>-9.588362303879459</v>
      </c>
      <c r="W14" s="47">
        <v>8.985790386723348E-22</v>
      </c>
      <c r="X14" s="35">
        <v>143.06930059159285</v>
      </c>
      <c r="Y14" s="42">
        <v>1.4719838877824628E-05</v>
      </c>
      <c r="Z14" s="46">
        <v>1.8262691576455108</v>
      </c>
      <c r="AA14" s="47">
        <v>0.06781135114416453</v>
      </c>
      <c r="AC14" s="35">
        <v>275.4162705132023</v>
      </c>
      <c r="AD14" s="42">
        <v>-6.072615396068703E-05</v>
      </c>
      <c r="AE14" s="46">
        <v>-15.889131676381961</v>
      </c>
      <c r="AF14" s="47">
        <v>7.73474840057443E-57</v>
      </c>
      <c r="AG14" s="35">
        <v>330.58126520051866</v>
      </c>
      <c r="AH14" s="42">
        <v>-6.36601245384365E-05</v>
      </c>
      <c r="AI14" s="46">
        <v>-14.600633905465818</v>
      </c>
      <c r="AJ14" s="47">
        <v>2.8570353900090724E-48</v>
      </c>
      <c r="AK14" s="35">
        <v>147.70478214688308</v>
      </c>
      <c r="AL14" s="42">
        <v>-6.861564613653216E-05</v>
      </c>
      <c r="AM14" s="46">
        <v>-9.249982499392269</v>
      </c>
      <c r="AN14" s="47">
        <v>2.268170943093628E-20</v>
      </c>
    </row>
    <row r="15" spans="1:40" ht="13.5">
      <c r="A15" s="1" t="s">
        <v>44</v>
      </c>
      <c r="B15" s="35">
        <v>0.14735154318419552</v>
      </c>
      <c r="C15" s="42">
        <v>-0.1774377665655405</v>
      </c>
      <c r="D15" s="46">
        <v>-153.19779052751448</v>
      </c>
      <c r="E15" s="47">
        <v>0</v>
      </c>
      <c r="F15" s="35">
        <v>0.14910746217054735</v>
      </c>
      <c r="G15" s="42">
        <v>-0.15767288885920472</v>
      </c>
      <c r="H15" s="46">
        <v>-129.1986180395767</v>
      </c>
      <c r="I15" s="47">
        <v>0</v>
      </c>
      <c r="J15" s="35">
        <v>0.14310072430005502</v>
      </c>
      <c r="K15" s="42">
        <v>-0.17100704571244574</v>
      </c>
      <c r="L15" s="46">
        <v>-74.94915229207072</v>
      </c>
      <c r="M15" s="47">
        <v>0</v>
      </c>
      <c r="P15" s="35">
        <v>0.06956401755799695</v>
      </c>
      <c r="Q15" s="42">
        <v>-0.16926758324114075</v>
      </c>
      <c r="R15" s="46">
        <v>-111.56545183605806</v>
      </c>
      <c r="S15" s="47">
        <v>0</v>
      </c>
      <c r="T15" s="35">
        <v>0.07135695304900844</v>
      </c>
      <c r="U15" s="42">
        <v>-0.15706403555120918</v>
      </c>
      <c r="V15" s="46">
        <v>-96.19129394502181</v>
      </c>
      <c r="W15" s="47">
        <v>0</v>
      </c>
      <c r="X15" s="35">
        <v>0.06506649128046468</v>
      </c>
      <c r="Y15" s="42">
        <v>-0.13827974055046416</v>
      </c>
      <c r="Z15" s="46">
        <v>-47.642642969500635</v>
      </c>
      <c r="AA15" s="47">
        <v>0</v>
      </c>
      <c r="AC15" s="35">
        <v>0.045101701262225555</v>
      </c>
      <c r="AD15" s="42">
        <v>-0.14812783681813926</v>
      </c>
      <c r="AE15" s="46">
        <v>-71.0609105883708</v>
      </c>
      <c r="AF15" s="47">
        <v>0</v>
      </c>
      <c r="AG15" s="35">
        <v>0.04731839141351372</v>
      </c>
      <c r="AH15" s="42">
        <v>-0.14921206942808413</v>
      </c>
      <c r="AI15" s="46">
        <v>-64.4043215128377</v>
      </c>
      <c r="AJ15" s="47">
        <v>0</v>
      </c>
      <c r="AK15" s="35">
        <v>0.03996988170758566</v>
      </c>
      <c r="AL15" s="42">
        <v>-0.12249488344551922</v>
      </c>
      <c r="AM15" s="46">
        <v>-33.863811051578296</v>
      </c>
      <c r="AN15" s="47">
        <v>1.3421665956630436E-250</v>
      </c>
    </row>
    <row r="16" spans="1:40" ht="13.5">
      <c r="A16" s="1" t="s">
        <v>43</v>
      </c>
      <c r="B16" s="35">
        <v>0.09739486754310887</v>
      </c>
      <c r="C16" s="42">
        <v>0.06908913545437516</v>
      </c>
      <c r="D16" s="46">
        <v>52.43035511143968</v>
      </c>
      <c r="E16" s="47">
        <v>0</v>
      </c>
      <c r="F16" s="35">
        <v>0.049550704169165745</v>
      </c>
      <c r="G16" s="42">
        <v>0.06960651423674181</v>
      </c>
      <c r="H16" s="46">
        <v>37.45155180803312</v>
      </c>
      <c r="I16" s="47">
        <v>1.4994976887789107E-306</v>
      </c>
      <c r="J16" s="35">
        <v>0.2132184760049134</v>
      </c>
      <c r="K16" s="42">
        <v>0.10376617136089543</v>
      </c>
      <c r="L16" s="46">
        <v>57.10456478147999</v>
      </c>
      <c r="M16" s="47">
        <v>0</v>
      </c>
      <c r="P16" s="35">
        <v>0.1518441418529653</v>
      </c>
      <c r="Q16" s="42">
        <v>0.08024235467309643</v>
      </c>
      <c r="R16" s="46">
        <v>72.21796567589872</v>
      </c>
      <c r="S16" s="47">
        <v>0</v>
      </c>
      <c r="T16" s="35">
        <v>0.08991873240857227</v>
      </c>
      <c r="U16" s="42">
        <v>0.06439302656070815</v>
      </c>
      <c r="V16" s="46">
        <v>43.90837796711652</v>
      </c>
      <c r="W16" s="47">
        <v>0</v>
      </c>
      <c r="X16" s="35">
        <v>0.30718222156601527</v>
      </c>
      <c r="Y16" s="42">
        <v>0.13380529845999029</v>
      </c>
      <c r="Z16" s="46">
        <v>82.90556827170712</v>
      </c>
      <c r="AA16" s="47">
        <v>0</v>
      </c>
      <c r="AC16" s="35">
        <v>0.15977206800126637</v>
      </c>
      <c r="AD16" s="42">
        <v>0.10503541167836752</v>
      </c>
      <c r="AE16" s="46">
        <v>83.59970363185718</v>
      </c>
      <c r="AF16" s="47">
        <v>0</v>
      </c>
      <c r="AG16" s="35">
        <v>0.09547500225887154</v>
      </c>
      <c r="AH16" s="42">
        <v>0.08750521012632101</v>
      </c>
      <c r="AI16" s="46">
        <v>51.15240412297301</v>
      </c>
      <c r="AJ16" s="47">
        <v>0</v>
      </c>
      <c r="AK16" s="35">
        <v>0.30862505004345236</v>
      </c>
      <c r="AL16" s="42">
        <v>0.18245534306390726</v>
      </c>
      <c r="AM16" s="46">
        <v>108.84851762749457</v>
      </c>
      <c r="AN16" s="47">
        <v>0</v>
      </c>
    </row>
    <row r="17" spans="1:40" ht="13.5">
      <c r="A17" s="1" t="s">
        <v>45</v>
      </c>
      <c r="B17" s="35">
        <v>0.2330256796191517</v>
      </c>
      <c r="C17" s="42">
        <v>0.2813874777046873</v>
      </c>
      <c r="D17" s="46">
        <v>294.62416522862844</v>
      </c>
      <c r="E17" s="47">
        <v>0</v>
      </c>
      <c r="F17" s="35">
        <v>0.301956490093061</v>
      </c>
      <c r="G17" s="42">
        <v>0.20993491841128764</v>
      </c>
      <c r="H17" s="46">
        <v>216.48508270653136</v>
      </c>
      <c r="I17" s="47">
        <v>0</v>
      </c>
      <c r="J17" s="35">
        <v>0.06615443263162354</v>
      </c>
      <c r="K17" s="42">
        <v>0.26773991081247533</v>
      </c>
      <c r="L17" s="46">
        <v>92.81416460532849</v>
      </c>
      <c r="M17" s="47">
        <v>0</v>
      </c>
      <c r="P17" s="35">
        <v>0.3064934263356437</v>
      </c>
      <c r="Q17" s="42">
        <v>0.28450742091268016</v>
      </c>
      <c r="R17" s="46">
        <v>321.8831263019547</v>
      </c>
      <c r="S17" s="47">
        <v>0</v>
      </c>
      <c r="T17" s="35">
        <v>0.37246066088342467</v>
      </c>
      <c r="U17" s="42">
        <v>0.21276264059642827</v>
      </c>
      <c r="V17" s="46">
        <v>226.81786039690013</v>
      </c>
      <c r="W17" s="47">
        <v>0</v>
      </c>
      <c r="X17" s="35">
        <v>0.14101654648013984</v>
      </c>
      <c r="Y17" s="42">
        <v>0.26928853123270463</v>
      </c>
      <c r="Z17" s="46">
        <v>127.81406361338844</v>
      </c>
      <c r="AA17" s="47">
        <v>0</v>
      </c>
      <c r="AC17" s="35">
        <v>0.3499137524702115</v>
      </c>
      <c r="AD17" s="42">
        <v>0.3209049008120157</v>
      </c>
      <c r="AE17" s="46">
        <v>325.7639875246198</v>
      </c>
      <c r="AF17" s="47">
        <v>0</v>
      </c>
      <c r="AG17" s="35">
        <v>0.41510392121355955</v>
      </c>
      <c r="AH17" s="42">
        <v>0.2449665046220091</v>
      </c>
      <c r="AI17" s="46">
        <v>224.20449147106277</v>
      </c>
      <c r="AJ17" s="47">
        <v>0</v>
      </c>
      <c r="AK17" s="35">
        <v>0.19899316371179743</v>
      </c>
      <c r="AL17" s="42">
        <v>0.3085457728748306</v>
      </c>
      <c r="AM17" s="46">
        <v>157.9686239294981</v>
      </c>
      <c r="AN17" s="47">
        <v>0</v>
      </c>
    </row>
    <row r="18" spans="1:40" ht="13.5">
      <c r="A18" s="1" t="s">
        <v>46</v>
      </c>
      <c r="B18" s="35">
        <v>0.0012946541777608721</v>
      </c>
      <c r="C18" s="42">
        <v>0.10634500898095565</v>
      </c>
      <c r="D18" s="46">
        <v>10.482392748971199</v>
      </c>
      <c r="E18" s="47">
        <v>1.045370683905193E-25</v>
      </c>
      <c r="F18" s="35">
        <v>0.0016711026442999151</v>
      </c>
      <c r="G18" s="42">
        <v>0.03636400276831157</v>
      </c>
      <c r="H18" s="46">
        <v>3.8037445893274175</v>
      </c>
      <c r="I18" s="47">
        <v>0.00014254189171344602</v>
      </c>
      <c r="J18" s="35">
        <v>0.0003833283917150238</v>
      </c>
      <c r="K18" s="42">
        <v>0.05362437311459625</v>
      </c>
      <c r="L18" s="46">
        <v>1.5420871238314062</v>
      </c>
      <c r="M18" s="47">
        <v>0.12305408108616267</v>
      </c>
      <c r="P18" s="35">
        <v>0.0006355789819743727</v>
      </c>
      <c r="Q18" s="42">
        <v>0.11774392908467811</v>
      </c>
      <c r="R18" s="46">
        <v>8.29483554682603</v>
      </c>
      <c r="S18" s="47">
        <v>1.0892061852227202E-16</v>
      </c>
      <c r="T18" s="35">
        <v>0.0007915668698765195</v>
      </c>
      <c r="U18" s="42">
        <v>0.06278677202159434</v>
      </c>
      <c r="V18" s="46">
        <v>4.521005896473657</v>
      </c>
      <c r="W18" s="47">
        <v>6.1559713654857355E-06</v>
      </c>
      <c r="X18" s="35">
        <v>0.00024428792419020905</v>
      </c>
      <c r="Y18" s="42">
        <v>0.1279908324989237</v>
      </c>
      <c r="Z18" s="46">
        <v>3.063533125324284</v>
      </c>
      <c r="AA18" s="47">
        <v>0.002187716483607448</v>
      </c>
      <c r="AC18" s="35">
        <v>0.0003727694624114525</v>
      </c>
      <c r="AD18" s="42">
        <v>0.20004666079358902</v>
      </c>
      <c r="AE18" s="46">
        <v>9.462988979152993</v>
      </c>
      <c r="AF18" s="47">
        <v>3.002575988734972E-21</v>
      </c>
      <c r="AG18" s="35">
        <v>0.000477081170534117</v>
      </c>
      <c r="AH18" s="42">
        <v>0.1615475446782036</v>
      </c>
      <c r="AI18" s="46">
        <v>7.607783747548322</v>
      </c>
      <c r="AJ18" s="47">
        <v>2.7939361416285298E-14</v>
      </c>
      <c r="AK18" s="35">
        <v>0.00013127930050916835</v>
      </c>
      <c r="AL18" s="42">
        <v>0.12455649132226444</v>
      </c>
      <c r="AM18" s="46">
        <v>2.1416883389449746</v>
      </c>
      <c r="AN18" s="47">
        <v>0.03221987392661369</v>
      </c>
    </row>
    <row r="19" spans="1:40" ht="13.5">
      <c r="A19" s="1" t="s">
        <v>47</v>
      </c>
      <c r="B19" s="35">
        <v>0.047047480228540606</v>
      </c>
      <c r="C19" s="42">
        <v>0.09171765073159983</v>
      </c>
      <c r="D19" s="46">
        <v>51.06620658690146</v>
      </c>
      <c r="E19" s="47">
        <v>0</v>
      </c>
      <c r="F19" s="35">
        <v>0.05776047050523954</v>
      </c>
      <c r="G19" s="42">
        <v>0.04676110976694319</v>
      </c>
      <c r="H19" s="46">
        <v>26.655018628824</v>
      </c>
      <c r="I19" s="47">
        <v>2.010394094164231E-156</v>
      </c>
      <c r="J19" s="35">
        <v>0.021112923037824558</v>
      </c>
      <c r="K19" s="42">
        <v>0.06634224684751407</v>
      </c>
      <c r="L19" s="46">
        <v>13.652430427992863</v>
      </c>
      <c r="M19" s="47">
        <v>2.0443899782146468E-42</v>
      </c>
      <c r="P19" s="35">
        <v>0.052713268055563166</v>
      </c>
      <c r="Q19" s="42">
        <v>0.1096412859048689</v>
      </c>
      <c r="R19" s="46">
        <v>64.51997639056061</v>
      </c>
      <c r="S19" s="47">
        <v>0</v>
      </c>
      <c r="T19" s="35">
        <v>0.06435074795310491</v>
      </c>
      <c r="U19" s="42">
        <v>0.09022162412838727</v>
      </c>
      <c r="V19" s="46">
        <v>53.19020263890138</v>
      </c>
      <c r="W19" s="47">
        <v>0</v>
      </c>
      <c r="X19" s="35">
        <v>0.023520989858248128</v>
      </c>
      <c r="Y19" s="42">
        <v>0.05589691905150411</v>
      </c>
      <c r="Z19" s="46">
        <v>12.443636399500647</v>
      </c>
      <c r="AA19" s="47">
        <v>1.5653594280923162E-35</v>
      </c>
      <c r="AC19" s="35">
        <v>0.04735867471848704</v>
      </c>
      <c r="AD19" s="42">
        <v>0.07177865782438807</v>
      </c>
      <c r="AE19" s="46">
        <v>35.20408527398172</v>
      </c>
      <c r="AF19" s="47">
        <v>3.2230973161654176E-271</v>
      </c>
      <c r="AG19" s="35">
        <v>0.058945300066247715</v>
      </c>
      <c r="AH19" s="42">
        <v>0.05232670730285719</v>
      </c>
      <c r="AI19" s="46">
        <v>24.97228849742241</v>
      </c>
      <c r="AJ19" s="47">
        <v>1.531455031815268E-137</v>
      </c>
      <c r="AK19" s="35">
        <v>0.020534686486586184</v>
      </c>
      <c r="AL19" s="42">
        <v>0.06458506771594123</v>
      </c>
      <c r="AM19" s="46">
        <v>13.137197473000551</v>
      </c>
      <c r="AN19" s="47">
        <v>2.0993931631232564E-39</v>
      </c>
    </row>
    <row r="20" spans="1:40" ht="13.5">
      <c r="A20" s="1" t="s">
        <v>48</v>
      </c>
      <c r="B20" s="35">
        <v>0.016192773214625315</v>
      </c>
      <c r="C20" s="42">
        <v>0.20078615851045284</v>
      </c>
      <c r="D20" s="46">
        <v>68.21976184955035</v>
      </c>
      <c r="E20" s="47">
        <v>0</v>
      </c>
      <c r="F20" s="35">
        <v>0.020304395782053643</v>
      </c>
      <c r="G20" s="42">
        <v>0.16845587768446843</v>
      </c>
      <c r="H20" s="46">
        <v>59.67965202792398</v>
      </c>
      <c r="I20" s="47">
        <v>0</v>
      </c>
      <c r="J20" s="35">
        <v>0.006239146088356138</v>
      </c>
      <c r="K20" s="42">
        <v>0.2016845883489584</v>
      </c>
      <c r="L20" s="46">
        <v>23.07888776003544</v>
      </c>
      <c r="M20" s="47">
        <v>1.0948488835350744E-117</v>
      </c>
      <c r="P20" s="35">
        <v>0.014559209270373437</v>
      </c>
      <c r="Q20" s="42">
        <v>0.21924175883894303</v>
      </c>
      <c r="R20" s="46">
        <v>72.0238926894905</v>
      </c>
      <c r="S20" s="47">
        <v>0</v>
      </c>
      <c r="T20" s="35">
        <v>0.018065756947412793</v>
      </c>
      <c r="U20" s="42">
        <v>0.187385269692822</v>
      </c>
      <c r="V20" s="46">
        <v>62.60893753086383</v>
      </c>
      <c r="W20" s="47">
        <v>0</v>
      </c>
      <c r="X20" s="35">
        <v>0.005763136907498321</v>
      </c>
      <c r="Y20" s="42">
        <v>0.22398753283912723</v>
      </c>
      <c r="Z20" s="46">
        <v>25.641828650544834</v>
      </c>
      <c r="AA20" s="47">
        <v>9.397622539645451E-145</v>
      </c>
      <c r="AC20" s="35">
        <v>0.013267712816835222</v>
      </c>
      <c r="AD20" s="42">
        <v>0.20411490174943936</v>
      </c>
      <c r="AE20" s="46">
        <v>56.12749553708498</v>
      </c>
      <c r="AF20" s="47">
        <v>0</v>
      </c>
      <c r="AG20" s="35">
        <v>0.017118684673153476</v>
      </c>
      <c r="AH20" s="42">
        <v>0.1586164964213701</v>
      </c>
      <c r="AI20" s="46">
        <v>43.43400623295891</v>
      </c>
      <c r="AJ20" s="47">
        <v>0</v>
      </c>
      <c r="AK20" s="35">
        <v>0.004352397040682481</v>
      </c>
      <c r="AL20" s="42">
        <v>0.26012771347389885</v>
      </c>
      <c r="AM20" s="46">
        <v>25.428881599937483</v>
      </c>
      <c r="AN20" s="47">
        <v>2.1303359997424742E-142</v>
      </c>
    </row>
    <row r="21" spans="1:40" ht="13.5">
      <c r="A21" s="1" t="s">
        <v>49</v>
      </c>
      <c r="B21" s="35">
        <v>0.11747073655620012</v>
      </c>
      <c r="C21" s="42">
        <v>0.07552854913105131</v>
      </c>
      <c r="D21" s="46">
        <v>60.980256709111785</v>
      </c>
      <c r="E21" s="47">
        <v>0</v>
      </c>
      <c r="F21" s="35">
        <v>0.1483070790644485</v>
      </c>
      <c r="G21" s="42">
        <v>-0.006165569700831815</v>
      </c>
      <c r="H21" s="46">
        <v>-5.062001818889796</v>
      </c>
      <c r="I21" s="47">
        <v>4.1502223261032415E-07</v>
      </c>
      <c r="J21" s="35">
        <v>0.042820534541911995</v>
      </c>
      <c r="K21" s="42">
        <v>0.16338133537356234</v>
      </c>
      <c r="L21" s="46">
        <v>45.85637229250627</v>
      </c>
      <c r="M21" s="47">
        <v>0</v>
      </c>
      <c r="P21" s="35">
        <v>0.11139414326210402</v>
      </c>
      <c r="Q21" s="42">
        <v>0.02749368704526219</v>
      </c>
      <c r="R21" s="46">
        <v>21.66488183445404</v>
      </c>
      <c r="S21" s="47">
        <v>4.7536789444685853E-104</v>
      </c>
      <c r="T21" s="35">
        <v>0.13692465926105152</v>
      </c>
      <c r="U21" s="42">
        <v>-0.0470003729023303</v>
      </c>
      <c r="V21" s="46">
        <v>-36.61645483573103</v>
      </c>
      <c r="W21" s="47">
        <v>3.64100062056153E-293</v>
      </c>
      <c r="X21" s="35">
        <v>0.047351590052649405</v>
      </c>
      <c r="Y21" s="42">
        <v>0.12233418962027348</v>
      </c>
      <c r="Z21" s="46">
        <v>36.69571419994641</v>
      </c>
      <c r="AA21" s="47">
        <v>1.0003554233081146E-293</v>
      </c>
      <c r="AC21" s="35">
        <v>0.10274626037609857</v>
      </c>
      <c r="AD21" s="42">
        <v>-0.024502875112716562</v>
      </c>
      <c r="AE21" s="46">
        <v>-16.380117656539458</v>
      </c>
      <c r="AF21" s="47">
        <v>2.73122079879187E-60</v>
      </c>
      <c r="AG21" s="35">
        <v>0.12831665142631332</v>
      </c>
      <c r="AH21" s="42">
        <v>-0.10159092975936682</v>
      </c>
      <c r="AI21" s="46">
        <v>-64.98956165617221</v>
      </c>
      <c r="AJ21" s="47">
        <v>0</v>
      </c>
      <c r="AK21" s="35">
        <v>0.04354870733287114</v>
      </c>
      <c r="AL21" s="42">
        <v>0.050548465618538665</v>
      </c>
      <c r="AM21" s="46">
        <v>14.291501193979217</v>
      </c>
      <c r="AN21" s="47">
        <v>2.6171778733144076E-46</v>
      </c>
    </row>
    <row r="22" spans="1:40" ht="13.5">
      <c r="A22" s="1" t="s">
        <v>50</v>
      </c>
      <c r="B22" s="35">
        <v>0.17522635398836706</v>
      </c>
      <c r="C22" s="42">
        <v>0.04924259625640109</v>
      </c>
      <c r="D22" s="46">
        <v>45.09212474841818</v>
      </c>
      <c r="E22" s="47">
        <v>0</v>
      </c>
      <c r="F22" s="35">
        <v>0.17070564588090956</v>
      </c>
      <c r="G22" s="42">
        <v>0.03448020596574291</v>
      </c>
      <c r="H22" s="46">
        <v>29.373757028691955</v>
      </c>
      <c r="I22" s="47">
        <v>1.7186100480655197E-189</v>
      </c>
      <c r="J22" s="35">
        <v>0.1861703164047609</v>
      </c>
      <c r="K22" s="42">
        <v>0.09845910028603257</v>
      </c>
      <c r="L22" s="46">
        <v>47.87687249285424</v>
      </c>
      <c r="M22" s="47">
        <v>0</v>
      </c>
      <c r="P22" s="35">
        <v>0.17878477145617855</v>
      </c>
      <c r="Q22" s="42">
        <v>0.016417249791335513</v>
      </c>
      <c r="R22" s="46">
        <v>14.950789894846213</v>
      </c>
      <c r="S22" s="47">
        <v>1.5664544616300951E-50</v>
      </c>
      <c r="T22" s="35">
        <v>0.17601286626131707</v>
      </c>
      <c r="U22" s="42">
        <v>0.017826607338755945</v>
      </c>
      <c r="V22" s="46">
        <v>14.991834351841932</v>
      </c>
      <c r="W22" s="47">
        <v>8.503903346994042E-51</v>
      </c>
      <c r="X22" s="35">
        <v>0.18573801462371942</v>
      </c>
      <c r="Y22" s="42">
        <v>0.07139825006554908</v>
      </c>
      <c r="Z22" s="46">
        <v>34.094664432814476</v>
      </c>
      <c r="AA22" s="47">
        <v>5.5429060491218015E-254</v>
      </c>
      <c r="AC22" s="35">
        <v>0.16092447873967128</v>
      </c>
      <c r="AD22" s="42">
        <v>-0.051216401223080715</v>
      </c>
      <c r="AE22" s="46">
        <v>-39.8626979972549</v>
      </c>
      <c r="AF22" s="47">
        <v>0</v>
      </c>
      <c r="AG22" s="35">
        <v>0.15664533767036673</v>
      </c>
      <c r="AH22" s="42">
        <v>-0.036791869938659884</v>
      </c>
      <c r="AI22" s="46">
        <v>-25.385273646664885</v>
      </c>
      <c r="AJ22" s="47">
        <v>4.6624548507791595E-142</v>
      </c>
      <c r="AK22" s="35">
        <v>0.17083104137033886</v>
      </c>
      <c r="AL22" s="42">
        <v>0.012796814192559139</v>
      </c>
      <c r="AM22" s="46">
        <v>5.7929152251357365</v>
      </c>
      <c r="AN22" s="47">
        <v>6.928676449028278E-09</v>
      </c>
    </row>
    <row r="23" spans="1:40" ht="13.5">
      <c r="A23" s="1" t="s">
        <v>51</v>
      </c>
      <c r="B23" s="35">
        <v>0.08653523747543425</v>
      </c>
      <c r="C23" s="42">
        <v>0.18762286297478997</v>
      </c>
      <c r="D23" s="46">
        <v>131.78120072085923</v>
      </c>
      <c r="E23" s="47">
        <v>0</v>
      </c>
      <c r="F23" s="35">
        <v>0.058278720534808814</v>
      </c>
      <c r="G23" s="42">
        <v>0.1980067110242563</v>
      </c>
      <c r="H23" s="46">
        <v>111.5906069390085</v>
      </c>
      <c r="I23" s="47">
        <v>0</v>
      </c>
      <c r="J23" s="35">
        <v>0.15494006522936166</v>
      </c>
      <c r="K23" s="42">
        <v>0.31522063938848505</v>
      </c>
      <c r="L23" s="46">
        <v>136.97406263148153</v>
      </c>
      <c r="M23" s="47">
        <v>0</v>
      </c>
      <c r="P23" s="35">
        <v>0.06957377313426519</v>
      </c>
      <c r="Q23" s="42">
        <v>0.05822714440673606</v>
      </c>
      <c r="R23" s="46">
        <v>37.757373480297204</v>
      </c>
      <c r="S23" s="47">
        <v>0</v>
      </c>
      <c r="T23" s="35">
        <v>0.04996217405499571</v>
      </c>
      <c r="U23" s="42">
        <v>0.15452842583587642</v>
      </c>
      <c r="V23" s="46">
        <v>80.43046078889938</v>
      </c>
      <c r="W23" s="47">
        <v>0</v>
      </c>
      <c r="X23" s="35">
        <v>0.11876889624138869</v>
      </c>
      <c r="Y23" s="42">
        <v>0.12427184868355015</v>
      </c>
      <c r="Z23" s="46">
        <v>50.22589032665457</v>
      </c>
      <c r="AA23" s="47">
        <v>0</v>
      </c>
      <c r="AC23" s="35">
        <v>0.056416678105027256</v>
      </c>
      <c r="AD23" s="42">
        <v>0.036023685458136216</v>
      </c>
      <c r="AE23" s="46">
        <v>18.804291355092158</v>
      </c>
      <c r="AF23" s="47">
        <v>7.327869175416155E-79</v>
      </c>
      <c r="AG23" s="35">
        <v>0.042326753924719025</v>
      </c>
      <c r="AH23" s="42">
        <v>0.13205144582294323</v>
      </c>
      <c r="AI23" s="46">
        <v>53.96434523907991</v>
      </c>
      <c r="AJ23" s="47">
        <v>0</v>
      </c>
      <c r="AK23" s="35">
        <v>0.08903600850169087</v>
      </c>
      <c r="AL23" s="42">
        <v>0.12475591808583618</v>
      </c>
      <c r="AM23" s="46">
        <v>44.766848342014185</v>
      </c>
      <c r="AN23" s="47">
        <v>0</v>
      </c>
    </row>
    <row r="24" spans="1:40" ht="13.5">
      <c r="A24" s="1" t="s">
        <v>52</v>
      </c>
      <c r="B24" s="35">
        <v>0.007324528298148856</v>
      </c>
      <c r="C24" s="42">
        <v>0.09055022431541752</v>
      </c>
      <c r="D24" s="46">
        <v>20.915496541083574</v>
      </c>
      <c r="E24" s="47">
        <v>4.1462675716067963E-97</v>
      </c>
      <c r="F24" s="35">
        <v>0.007784248418480074</v>
      </c>
      <c r="G24" s="42">
        <v>0.0531021654829696</v>
      </c>
      <c r="H24" s="46">
        <v>11.80622896601286</v>
      </c>
      <c r="I24" s="47">
        <v>3.6600692686882115E-32</v>
      </c>
      <c r="J24" s="35">
        <v>0.006211614214918037</v>
      </c>
      <c r="K24" s="42">
        <v>0.10940823791137509</v>
      </c>
      <c r="L24" s="46">
        <v>12.482217318138074</v>
      </c>
      <c r="M24" s="47">
        <v>9.64034947437733E-36</v>
      </c>
      <c r="P24" s="35">
        <v>0.005890263922131885</v>
      </c>
      <c r="Q24" s="42">
        <v>0.0929463904684751</v>
      </c>
      <c r="R24" s="46">
        <v>19.67379893111618</v>
      </c>
      <c r="S24" s="47">
        <v>3.811626748888572E-86</v>
      </c>
      <c r="T24" s="35">
        <v>0.005913475391464865</v>
      </c>
      <c r="U24" s="42">
        <v>0.11082393368966059</v>
      </c>
      <c r="V24" s="46">
        <v>21.5425284882662</v>
      </c>
      <c r="W24" s="47">
        <v>6.886586106442311E-103</v>
      </c>
      <c r="X24" s="35">
        <v>0.005832038629705812</v>
      </c>
      <c r="Y24" s="42">
        <v>0.08147303419822204</v>
      </c>
      <c r="Z24" s="46">
        <v>9.37203690372634</v>
      </c>
      <c r="AA24" s="47">
        <v>7.191397181549239E-21</v>
      </c>
      <c r="AC24" s="35">
        <v>0.00747901870844512</v>
      </c>
      <c r="AD24" s="42">
        <v>0.10997856147539742</v>
      </c>
      <c r="AE24" s="46">
        <v>22.86857601418918</v>
      </c>
      <c r="AF24" s="47">
        <v>1.0670681865663728E-115</v>
      </c>
      <c r="AG24" s="35">
        <v>0.007957507720466802</v>
      </c>
      <c r="AH24" s="42">
        <v>0.10981743186545136</v>
      </c>
      <c r="AI24" s="46">
        <v>20.72984725900362</v>
      </c>
      <c r="AJ24" s="47">
        <v>2.074161228934981E-95</v>
      </c>
      <c r="AK24" s="35">
        <v>0.006371277390992068</v>
      </c>
      <c r="AL24" s="42">
        <v>0.11529801814921177</v>
      </c>
      <c r="AM24" s="46">
        <v>13.531001152608729</v>
      </c>
      <c r="AN24" s="47">
        <v>1.0742992508959596E-41</v>
      </c>
    </row>
    <row r="25" spans="1:40" ht="13.5">
      <c r="A25" s="1" t="s">
        <v>53</v>
      </c>
      <c r="B25" s="35">
        <v>0.1704572075686256</v>
      </c>
      <c r="C25" s="42">
        <v>0.09568681929003246</v>
      </c>
      <c r="D25" s="46">
        <v>85.24068794249757</v>
      </c>
      <c r="E25" s="47">
        <v>0</v>
      </c>
      <c r="F25" s="35">
        <v>0.1408815989395645</v>
      </c>
      <c r="G25" s="42">
        <v>0.08293448588656817</v>
      </c>
      <c r="H25" s="46">
        <v>65.21656264161462</v>
      </c>
      <c r="I25" s="47">
        <v>0</v>
      </c>
      <c r="J25" s="35">
        <v>0.2420553602439748</v>
      </c>
      <c r="K25" s="42">
        <v>0.19490030994552496</v>
      </c>
      <c r="L25" s="46">
        <v>101.26295312785574</v>
      </c>
      <c r="M25" s="47">
        <v>0</v>
      </c>
      <c r="P25" s="35">
        <v>0.24464351912838964</v>
      </c>
      <c r="Q25" s="42">
        <v>0.09050577038493689</v>
      </c>
      <c r="R25" s="46">
        <v>87.73100340717005</v>
      </c>
      <c r="S25" s="47">
        <v>0</v>
      </c>
      <c r="T25" s="35">
        <v>0.19688772244647662</v>
      </c>
      <c r="U25" s="42">
        <v>0.07589092844928928</v>
      </c>
      <c r="V25" s="46">
        <v>64.90736788754577</v>
      </c>
      <c r="W25" s="47">
        <v>0</v>
      </c>
      <c r="X25" s="35">
        <v>0.364437539358431</v>
      </c>
      <c r="Y25" s="42">
        <v>0.2051695055169243</v>
      </c>
      <c r="Z25" s="46">
        <v>111.74435115884107</v>
      </c>
      <c r="AA25" s="47">
        <v>0</v>
      </c>
      <c r="AC25" s="35">
        <v>0.29954601981379336</v>
      </c>
      <c r="AD25" s="42">
        <v>0.055010548740896316</v>
      </c>
      <c r="AE25" s="46">
        <v>48.74525445348737</v>
      </c>
      <c r="AF25" s="47">
        <v>0</v>
      </c>
      <c r="AG25" s="35">
        <v>0.23515433997647778</v>
      </c>
      <c r="AH25" s="42">
        <v>0.04825756294518222</v>
      </c>
      <c r="AI25" s="46">
        <v>36.69626654460752</v>
      </c>
      <c r="AJ25" s="47">
        <v>2.3824627692461148E-294</v>
      </c>
      <c r="AK25" s="35">
        <v>0.448618041247739</v>
      </c>
      <c r="AL25" s="42">
        <v>0.1784157572490271</v>
      </c>
      <c r="AM25" s="46">
        <v>95.36194214983219</v>
      </c>
      <c r="AN25" s="47">
        <v>0</v>
      </c>
    </row>
    <row r="26" spans="1:40" ht="13.5">
      <c r="A26" s="1" t="s">
        <v>55</v>
      </c>
      <c r="B26" s="35">
        <v>0.4784709262473056</v>
      </c>
      <c r="C26" s="42">
        <v>0.12254411496773734</v>
      </c>
      <c r="D26" s="46">
        <v>154.17813427378306</v>
      </c>
      <c r="E26" s="47">
        <v>0</v>
      </c>
      <c r="F26" s="35">
        <v>0.4991642737116014</v>
      </c>
      <c r="G26" s="42">
        <v>0.11517659724006056</v>
      </c>
      <c r="H26" s="46">
        <v>136.67446383428947</v>
      </c>
      <c r="I26" s="47">
        <v>0</v>
      </c>
      <c r="J26" s="35">
        <v>0.42837540768351057</v>
      </c>
      <c r="K26" s="42">
        <v>0.14457549742923353</v>
      </c>
      <c r="L26" s="46">
        <v>92.68633928788712</v>
      </c>
      <c r="M26" s="47">
        <v>0</v>
      </c>
      <c r="P26" s="35">
        <v>0.4529924688226446</v>
      </c>
      <c r="Q26" s="42">
        <v>0.10038801677047719</v>
      </c>
      <c r="R26" s="46">
        <v>129.89728488996082</v>
      </c>
      <c r="S26" s="47">
        <v>0</v>
      </c>
      <c r="T26" s="35">
        <v>0.47819476736486427</v>
      </c>
      <c r="U26" s="42">
        <v>0.11270140636376103</v>
      </c>
      <c r="V26" s="46">
        <v>135.3110177566334</v>
      </c>
      <c r="W26" s="47">
        <v>0</v>
      </c>
      <c r="X26" s="35">
        <v>0.38977323951066356</v>
      </c>
      <c r="Y26" s="42">
        <v>0.07389304988829755</v>
      </c>
      <c r="Z26" s="46">
        <v>49.574638058442474</v>
      </c>
      <c r="AA26" s="47">
        <v>0</v>
      </c>
      <c r="AC26" s="35">
        <v>0.44966823517845383</v>
      </c>
      <c r="AD26" s="42">
        <v>0.10437516405602837</v>
      </c>
      <c r="AE26" s="46">
        <v>119.83023925345633</v>
      </c>
      <c r="AF26" s="47">
        <v>0</v>
      </c>
      <c r="AG26" s="35">
        <v>0.47527847855909117</v>
      </c>
      <c r="AH26" s="42">
        <v>0.12639619199040725</v>
      </c>
      <c r="AI26" s="46">
        <v>128.70163482068483</v>
      </c>
      <c r="AJ26" s="47">
        <v>0</v>
      </c>
      <c r="AK26" s="35">
        <v>0.3903784207208643</v>
      </c>
      <c r="AL26" s="42">
        <v>0.05527806228263286</v>
      </c>
      <c r="AM26" s="46">
        <v>37.510827021257825</v>
      </c>
      <c r="AN26" s="47">
        <v>8.860933795491519E-307</v>
      </c>
    </row>
    <row r="27" spans="1:40" ht="13.5">
      <c r="A27" s="1" t="s">
        <v>56</v>
      </c>
      <c r="B27" s="35">
        <v>0.03389106480600989</v>
      </c>
      <c r="C27" s="42">
        <v>-0.1975417737864548</v>
      </c>
      <c r="D27" s="46">
        <v>-94.20659841279108</v>
      </c>
      <c r="E27" s="47">
        <v>0</v>
      </c>
      <c r="F27" s="35">
        <v>0.0322848597505541</v>
      </c>
      <c r="G27" s="42">
        <v>-0.1890710522561475</v>
      </c>
      <c r="H27" s="46">
        <v>-82.70303995975092</v>
      </c>
      <c r="I27" s="47">
        <v>0</v>
      </c>
      <c r="J27" s="35">
        <v>0.0377794485153967</v>
      </c>
      <c r="K27" s="42">
        <v>-0.19552710823909938</v>
      </c>
      <c r="L27" s="46">
        <v>-51.884435613373604</v>
      </c>
      <c r="M27" s="47">
        <v>0</v>
      </c>
      <c r="P27" s="35">
        <v>0.03540738585114979</v>
      </c>
      <c r="Q27" s="42">
        <v>-0.1646395912045321</v>
      </c>
      <c r="R27" s="46">
        <v>-81.67997531123281</v>
      </c>
      <c r="S27" s="47">
        <v>0</v>
      </c>
      <c r="T27" s="35">
        <v>0.03303177513151236</v>
      </c>
      <c r="U27" s="42">
        <v>-0.15469377542681662</v>
      </c>
      <c r="V27" s="46">
        <v>-68.27604224227497</v>
      </c>
      <c r="W27" s="47">
        <v>0</v>
      </c>
      <c r="X27" s="35">
        <v>0.0413665359099893</v>
      </c>
      <c r="Y27" s="42">
        <v>-0.17947155548260543</v>
      </c>
      <c r="Z27" s="46">
        <v>-51.83609378589042</v>
      </c>
      <c r="AA27" s="47">
        <v>0</v>
      </c>
      <c r="AC27" s="35">
        <v>0.03405240857182561</v>
      </c>
      <c r="AD27" s="42">
        <v>-0.19572764034647488</v>
      </c>
      <c r="AE27" s="46">
        <v>-83.674753368935</v>
      </c>
      <c r="AF27" s="47">
        <v>0</v>
      </c>
      <c r="AG27" s="35">
        <v>0.030619050779057633</v>
      </c>
      <c r="AH27" s="42">
        <v>-0.18490314206276987</v>
      </c>
      <c r="AI27" s="46">
        <v>-66.44914595159575</v>
      </c>
      <c r="AJ27" s="47">
        <v>0</v>
      </c>
      <c r="AK27" s="35">
        <v>0.042000913530339086</v>
      </c>
      <c r="AL27" s="42">
        <v>-0.18893664366471993</v>
      </c>
      <c r="AM27" s="46">
        <v>-53.915406845592614</v>
      </c>
      <c r="AN27" s="47">
        <v>0</v>
      </c>
    </row>
    <row r="28" spans="1:40" ht="13.5">
      <c r="A28" s="1" t="s">
        <v>57</v>
      </c>
      <c r="B28" s="35">
        <v>0.06246217321621021</v>
      </c>
      <c r="C28" s="42">
        <v>-0.2455984372479088</v>
      </c>
      <c r="D28" s="46">
        <v>-152.02146579702253</v>
      </c>
      <c r="E28" s="47">
        <v>0</v>
      </c>
      <c r="F28" s="35">
        <v>0.0550872486697316</v>
      </c>
      <c r="G28" s="42">
        <v>-0.19805499461587062</v>
      </c>
      <c r="H28" s="46">
        <v>-109.52002194365376</v>
      </c>
      <c r="I28" s="47">
        <v>0</v>
      </c>
      <c r="J28" s="35">
        <v>0.08031576940997077</v>
      </c>
      <c r="K28" s="42">
        <v>-0.25003361003142455</v>
      </c>
      <c r="L28" s="46">
        <v>-89.2779173691311</v>
      </c>
      <c r="M28" s="47">
        <v>0</v>
      </c>
      <c r="P28" s="35">
        <v>0.06540884344901574</v>
      </c>
      <c r="Q28" s="42">
        <v>-0.18598252058088324</v>
      </c>
      <c r="R28" s="46">
        <v>-119.20446777984543</v>
      </c>
      <c r="S28" s="47">
        <v>0</v>
      </c>
      <c r="T28" s="35">
        <v>0.059649860971927426</v>
      </c>
      <c r="U28" s="42">
        <v>-0.1446664591777163</v>
      </c>
      <c r="V28" s="46">
        <v>-82.22322489911686</v>
      </c>
      <c r="W28" s="47">
        <v>0</v>
      </c>
      <c r="X28" s="35">
        <v>0.07985508267647395</v>
      </c>
      <c r="Y28" s="42">
        <v>-0.22318975618570563</v>
      </c>
      <c r="Z28" s="46">
        <v>-83.14996692795808</v>
      </c>
      <c r="AA28" s="47">
        <v>0</v>
      </c>
      <c r="AC28" s="35">
        <v>0.06840087267982105</v>
      </c>
      <c r="AD28" s="42">
        <v>-0.20402802242169746</v>
      </c>
      <c r="AE28" s="46">
        <v>-116.74115477752946</v>
      </c>
      <c r="AF28" s="47">
        <v>0</v>
      </c>
      <c r="AG28" s="35">
        <v>0.06385754899876694</v>
      </c>
      <c r="AH28" s="42">
        <v>-0.17254180325719037</v>
      </c>
      <c r="AI28" s="46">
        <v>-84.79190468755444</v>
      </c>
      <c r="AJ28" s="47">
        <v>0</v>
      </c>
      <c r="AK28" s="35">
        <v>0.07891903972989013</v>
      </c>
      <c r="AL28" s="42">
        <v>-0.22370720879299627</v>
      </c>
      <c r="AM28" s="46">
        <v>-81.94542776788059</v>
      </c>
      <c r="AN28" s="47">
        <v>0</v>
      </c>
    </row>
    <row r="29" spans="1:40" ht="13.5">
      <c r="A29" s="1" t="s">
        <v>58</v>
      </c>
      <c r="B29" s="35">
        <v>0.05115747482011544</v>
      </c>
      <c r="C29" s="42">
        <v>-0.10472493903674278</v>
      </c>
      <c r="D29" s="46">
        <v>-59.710903061794816</v>
      </c>
      <c r="E29" s="47">
        <v>0</v>
      </c>
      <c r="F29" s="35">
        <v>0.051970662359230896</v>
      </c>
      <c r="G29" s="42">
        <v>-0.10371094459707336</v>
      </c>
      <c r="H29" s="46">
        <v>-55.84878374440629</v>
      </c>
      <c r="I29" s="47">
        <v>0</v>
      </c>
      <c r="J29" s="35">
        <v>0.049188868651785345</v>
      </c>
      <c r="K29" s="42">
        <v>-0.11015537891289565</v>
      </c>
      <c r="L29" s="46">
        <v>-32.7112952052483</v>
      </c>
      <c r="M29" s="47">
        <v>4.82031318285922E-234</v>
      </c>
      <c r="P29" s="35">
        <v>0.05131337474203517</v>
      </c>
      <c r="Q29" s="42">
        <v>-0.06008262580681338</v>
      </c>
      <c r="R29" s="46">
        <v>-34.927859146363005</v>
      </c>
      <c r="S29" s="47">
        <v>4.7238725250498995E-267</v>
      </c>
      <c r="T29" s="35">
        <v>0.0534563585444765</v>
      </c>
      <c r="U29" s="42">
        <v>-0.05693075452372658</v>
      </c>
      <c r="V29" s="46">
        <v>-30.921671021449164</v>
      </c>
      <c r="W29" s="47">
        <v>9.388863594984258E-210</v>
      </c>
      <c r="X29" s="35">
        <v>0.04593776250605406</v>
      </c>
      <c r="Y29" s="42">
        <v>-0.09488830418676292</v>
      </c>
      <c r="Z29" s="46">
        <v>-28.610214798473642</v>
      </c>
      <c r="AA29" s="47">
        <v>1.2476929833281348E-179</v>
      </c>
      <c r="AC29" s="35">
        <v>0.052884761086193256</v>
      </c>
      <c r="AD29" s="42">
        <v>-0.0835463235786708</v>
      </c>
      <c r="AE29" s="46">
        <v>-43.24128893461537</v>
      </c>
      <c r="AF29" s="47">
        <v>0</v>
      </c>
      <c r="AG29" s="35">
        <v>0.054611734659637735</v>
      </c>
      <c r="AH29" s="42">
        <v>-0.08411918720361423</v>
      </c>
      <c r="AI29" s="46">
        <v>-38.92396574792774</v>
      </c>
      <c r="AJ29" s="47">
        <v>0</v>
      </c>
      <c r="AK29" s="35">
        <v>0.048886675584979486</v>
      </c>
      <c r="AL29" s="42">
        <v>-0.09694254460481622</v>
      </c>
      <c r="AM29" s="46">
        <v>-29.532065239914896</v>
      </c>
      <c r="AN29" s="47">
        <v>3.1225554513789735E-191</v>
      </c>
    </row>
    <row r="30" spans="1:40" ht="13.5">
      <c r="A30" s="1" t="s">
        <v>59</v>
      </c>
      <c r="B30" s="35">
        <v>0.06408439124508684</v>
      </c>
      <c r="C30" s="42">
        <v>-0.1796072498338758</v>
      </c>
      <c r="D30" s="46">
        <v>-112.34201474211432</v>
      </c>
      <c r="E30" s="47">
        <v>0</v>
      </c>
      <c r="F30" s="35">
        <v>0.05886459501962073</v>
      </c>
      <c r="G30" s="42">
        <v>-0.1535767104934715</v>
      </c>
      <c r="H30" s="46">
        <v>-87.25565844363246</v>
      </c>
      <c r="I30" s="47">
        <v>0</v>
      </c>
      <c r="J30" s="35">
        <v>0.076720742089881</v>
      </c>
      <c r="K30" s="42">
        <v>-0.16699536103648882</v>
      </c>
      <c r="L30" s="46">
        <v>-58.82208334312057</v>
      </c>
      <c r="M30" s="47">
        <v>0</v>
      </c>
      <c r="P30" s="35">
        <v>0.06535974675799243</v>
      </c>
      <c r="Q30" s="42">
        <v>-0.15372018459636425</v>
      </c>
      <c r="R30" s="46">
        <v>-98.84846052190312</v>
      </c>
      <c r="S30" s="47">
        <v>0</v>
      </c>
      <c r="T30" s="35">
        <v>0.06218285711941542</v>
      </c>
      <c r="U30" s="42">
        <v>-0.12000398388140268</v>
      </c>
      <c r="V30" s="46">
        <v>-69.60192307830307</v>
      </c>
      <c r="W30" s="47">
        <v>0</v>
      </c>
      <c r="X30" s="35">
        <v>0.0733288815662167</v>
      </c>
      <c r="Y30" s="42">
        <v>-0.18595249261433913</v>
      </c>
      <c r="Z30" s="46">
        <v>-67.41838981596675</v>
      </c>
      <c r="AA30" s="47">
        <v>0</v>
      </c>
      <c r="AC30" s="35">
        <v>0.060790419189896985</v>
      </c>
      <c r="AD30" s="42">
        <v>-0.1631592440187496</v>
      </c>
      <c r="AE30" s="46">
        <v>-89.57774599111104</v>
      </c>
      <c r="AF30" s="47">
        <v>0</v>
      </c>
      <c r="AG30" s="35">
        <v>0.05635500237884484</v>
      </c>
      <c r="AH30" s="42">
        <v>-0.14691080834190462</v>
      </c>
      <c r="AI30" s="46">
        <v>-68.98827755169062</v>
      </c>
      <c r="AJ30" s="47">
        <v>0</v>
      </c>
      <c r="AK30" s="35">
        <v>0.07105877298337095</v>
      </c>
      <c r="AL30" s="42">
        <v>-0.15556966283016374</v>
      </c>
      <c r="AM30" s="46">
        <v>-55.19136262762366</v>
      </c>
      <c r="AN30" s="47">
        <v>0</v>
      </c>
    </row>
    <row r="31" spans="1:40" ht="13.5">
      <c r="A31" s="1" t="s">
        <v>60</v>
      </c>
      <c r="B31" s="35">
        <v>0.13290208323427796</v>
      </c>
      <c r="C31" s="42">
        <v>-0.07958102656908422</v>
      </c>
      <c r="D31" s="46">
        <v>-65.76753720559421</v>
      </c>
      <c r="E31" s="47">
        <v>0</v>
      </c>
      <c r="F31" s="35">
        <v>0.1356125778337358</v>
      </c>
      <c r="G31" s="42">
        <v>-0.07379532604636538</v>
      </c>
      <c r="H31" s="46">
        <v>-57.87227213572281</v>
      </c>
      <c r="I31" s="47">
        <v>0</v>
      </c>
      <c r="J31" s="35">
        <v>0.12634037866915163</v>
      </c>
      <c r="K31" s="42">
        <v>-0.08714922031837613</v>
      </c>
      <c r="L31" s="46">
        <v>-37.02233549839825</v>
      </c>
      <c r="M31" s="47">
        <v>5.81622432628761E-299</v>
      </c>
      <c r="P31" s="35">
        <v>0.12605817715590908</v>
      </c>
      <c r="Q31" s="42">
        <v>-0.05953722872163031</v>
      </c>
      <c r="R31" s="46">
        <v>-49.08966040590248</v>
      </c>
      <c r="S31" s="47">
        <v>0</v>
      </c>
      <c r="T31" s="35">
        <v>0.13183646100048313</v>
      </c>
      <c r="U31" s="42">
        <v>-0.05442309013636276</v>
      </c>
      <c r="V31" s="46">
        <v>-41.908096117012185</v>
      </c>
      <c r="W31" s="47">
        <v>0</v>
      </c>
      <c r="X31" s="35">
        <v>0.11156352101222895</v>
      </c>
      <c r="Y31" s="42">
        <v>-0.08626140115875557</v>
      </c>
      <c r="Z31" s="46">
        <v>-36.86325058864962</v>
      </c>
      <c r="AA31" s="47">
        <v>2.1962385618626606E-296</v>
      </c>
      <c r="AC31" s="35">
        <v>0.1425454060369279</v>
      </c>
      <c r="AD31" s="42">
        <v>-0.06228325033474019</v>
      </c>
      <c r="AE31" s="46">
        <v>-47.055854021001984</v>
      </c>
      <c r="AF31" s="47">
        <v>0</v>
      </c>
      <c r="AG31" s="35">
        <v>0.1529997439320711</v>
      </c>
      <c r="AH31" s="42">
        <v>-0.06353238211967746</v>
      </c>
      <c r="AI31" s="46">
        <v>-43.35894510280173</v>
      </c>
      <c r="AJ31" s="47">
        <v>0</v>
      </c>
      <c r="AK31" s="35">
        <v>0.11834275614924172</v>
      </c>
      <c r="AL31" s="42">
        <v>-0.08587244954180738</v>
      </c>
      <c r="AM31" s="46">
        <v>-37.003296028973736</v>
      </c>
      <c r="AN31" s="47">
        <v>1.2711677306170375E-298</v>
      </c>
    </row>
    <row r="32" spans="1:40" ht="13.5">
      <c r="A32" s="1" t="s">
        <v>61</v>
      </c>
      <c r="B32" s="35">
        <v>0.01948970863842399</v>
      </c>
      <c r="C32" s="42">
        <v>-0.10516822311391208</v>
      </c>
      <c r="D32" s="46">
        <v>-39.01788700746852</v>
      </c>
      <c r="E32" s="47">
        <v>0</v>
      </c>
      <c r="F32" s="35">
        <v>0.019389409782852886</v>
      </c>
      <c r="G32" s="42">
        <v>-0.1007802418748515</v>
      </c>
      <c r="H32" s="46">
        <v>-34.92774481955227</v>
      </c>
      <c r="I32" s="47">
        <v>5.888816888682526E-267</v>
      </c>
      <c r="J32" s="35">
        <v>0.019732517260366813</v>
      </c>
      <c r="K32" s="42">
        <v>-0.09344573144204298</v>
      </c>
      <c r="L32" s="46">
        <v>-18.565972116352985</v>
      </c>
      <c r="M32" s="47">
        <v>7.083139178908153E-77</v>
      </c>
      <c r="P32" s="35">
        <v>0.017768283767141922</v>
      </c>
      <c r="Q32" s="42">
        <v>-0.07478461582487933</v>
      </c>
      <c r="R32" s="46">
        <v>-27.055465380031478</v>
      </c>
      <c r="S32" s="47">
        <v>3.973104229384813E-161</v>
      </c>
      <c r="T32" s="35">
        <v>0.017650353783838568</v>
      </c>
      <c r="U32" s="42">
        <v>-0.05681396424851981</v>
      </c>
      <c r="V32" s="46">
        <v>-18.78161149428184</v>
      </c>
      <c r="W32" s="47">
        <v>1.1325152690129829E-78</v>
      </c>
      <c r="X32" s="35">
        <v>0.018064107683548703</v>
      </c>
      <c r="Y32" s="42">
        <v>-0.1157714909886962</v>
      </c>
      <c r="Z32" s="46">
        <v>-23.04825094183101</v>
      </c>
      <c r="AA32" s="47">
        <v>2.2503589596944993E-117</v>
      </c>
      <c r="AC32" s="35">
        <v>0.017530637624292758</v>
      </c>
      <c r="AD32" s="42">
        <v>-0.11757665957335492</v>
      </c>
      <c r="AE32" s="46">
        <v>-37.069327797990226</v>
      </c>
      <c r="AF32" s="47">
        <v>1.881999461303618E-300</v>
      </c>
      <c r="AG32" s="35">
        <v>0.01749472586297329</v>
      </c>
      <c r="AH32" s="42">
        <v>-0.11478826543616992</v>
      </c>
      <c r="AI32" s="46">
        <v>-31.83924410056012</v>
      </c>
      <c r="AJ32" s="47">
        <v>3.355724806842775E-222</v>
      </c>
      <c r="AK32" s="35">
        <v>0.017613776297902024</v>
      </c>
      <c r="AL32" s="42">
        <v>-0.12389983940930245</v>
      </c>
      <c r="AM32" s="46">
        <v>-23.92165856791105</v>
      </c>
      <c r="AN32" s="47">
        <v>2.8417905706055754E-126</v>
      </c>
    </row>
    <row r="33" spans="1:40" ht="13.5">
      <c r="A33" s="1" t="s">
        <v>62</v>
      </c>
      <c r="B33" s="35">
        <v>0.1555754326740206</v>
      </c>
      <c r="C33" s="42">
        <v>-0.031783647181032715</v>
      </c>
      <c r="D33" s="46">
        <v>-28.001065704245725</v>
      </c>
      <c r="E33" s="47">
        <v>1.9672722077936263E-172</v>
      </c>
      <c r="F33" s="35">
        <v>0.1584469855764823</v>
      </c>
      <c r="G33" s="42">
        <v>-0.031073979251797404</v>
      </c>
      <c r="H33" s="46">
        <v>-25.952198347037992</v>
      </c>
      <c r="I33" s="47">
        <v>2.150462430209021E-148</v>
      </c>
      <c r="J33" s="35">
        <v>0.14862382989537887</v>
      </c>
      <c r="K33" s="42">
        <v>-0.025228883906388434</v>
      </c>
      <c r="L33" s="46">
        <v>-11.448571455610573</v>
      </c>
      <c r="M33" s="47">
        <v>2.4457327608425884E-30</v>
      </c>
      <c r="P33" s="35">
        <v>0.1431285865292198</v>
      </c>
      <c r="Q33" s="42">
        <v>-0.04434026912515942</v>
      </c>
      <c r="R33" s="46">
        <v>-38.9153515646266</v>
      </c>
      <c r="S33" s="47">
        <v>0</v>
      </c>
      <c r="T33" s="35">
        <v>0.14530647487609025</v>
      </c>
      <c r="U33" s="42">
        <v>-0.038043777799964235</v>
      </c>
      <c r="V33" s="46">
        <v>-30.903947031182533</v>
      </c>
      <c r="W33" s="47">
        <v>1.6232440598062897E-209</v>
      </c>
      <c r="X33" s="35">
        <v>0.13766541726368442</v>
      </c>
      <c r="Y33" s="42">
        <v>-0.06708081360917306</v>
      </c>
      <c r="Z33" s="46">
        <v>-31.324341158082326</v>
      </c>
      <c r="AA33" s="47">
        <v>8.052247225361769E-215</v>
      </c>
      <c r="AC33" s="35">
        <v>0.12313966274280164</v>
      </c>
      <c r="AD33" s="42">
        <v>-0.0625839968992394</v>
      </c>
      <c r="AE33" s="46">
        <v>-45.74796938127875</v>
      </c>
      <c r="AF33" s="47">
        <v>0</v>
      </c>
      <c r="AG33" s="35">
        <v>0.12357911355506641</v>
      </c>
      <c r="AH33" s="42">
        <v>-0.06068308943444765</v>
      </c>
      <c r="AI33" s="46">
        <v>-39.264543697956086</v>
      </c>
      <c r="AJ33" s="47">
        <v>0</v>
      </c>
      <c r="AK33" s="35">
        <v>0.12212229806042968</v>
      </c>
      <c r="AL33" s="42">
        <v>-0.05863090522641896</v>
      </c>
      <c r="AM33" s="46">
        <v>-25.825045781079385</v>
      </c>
      <c r="AN33" s="47">
        <v>8.476846802071875E-147</v>
      </c>
    </row>
    <row r="34" spans="1:40" ht="13.5">
      <c r="A34" s="1" t="s">
        <v>63</v>
      </c>
      <c r="B34" s="35">
        <v>0.05920962699695703</v>
      </c>
      <c r="C34" s="42">
        <v>-0.18166041057515822</v>
      </c>
      <c r="D34" s="46">
        <v>-110.63903664277807</v>
      </c>
      <c r="E34" s="47">
        <v>0</v>
      </c>
      <c r="F34" s="35">
        <v>0.05893344423860637</v>
      </c>
      <c r="G34" s="42">
        <v>-0.1583967642505348</v>
      </c>
      <c r="H34" s="46">
        <v>-90.43200763053082</v>
      </c>
      <c r="I34" s="47">
        <v>0</v>
      </c>
      <c r="J34" s="35">
        <v>0.059878224405946895</v>
      </c>
      <c r="K34" s="42">
        <v>-0.20079441310880486</v>
      </c>
      <c r="L34" s="46">
        <v>-64.78528661856895</v>
      </c>
      <c r="M34" s="47">
        <v>0</v>
      </c>
      <c r="P34" s="35">
        <v>0.05613243813274954</v>
      </c>
      <c r="Q34" s="42">
        <v>-0.14598698642428698</v>
      </c>
      <c r="R34" s="46">
        <v>-88.59965505899866</v>
      </c>
      <c r="S34" s="47">
        <v>0</v>
      </c>
      <c r="T34" s="35">
        <v>0.055731711982740344</v>
      </c>
      <c r="U34" s="42">
        <v>-0.12781621294196227</v>
      </c>
      <c r="V34" s="46">
        <v>-70.99599180131526</v>
      </c>
      <c r="W34" s="47">
        <v>0</v>
      </c>
      <c r="X34" s="35">
        <v>0.05713764796812624</v>
      </c>
      <c r="Y34" s="42">
        <v>-0.17806823539951444</v>
      </c>
      <c r="Z34" s="46">
        <v>-59.12083170466937</v>
      </c>
      <c r="AA34" s="47">
        <v>0</v>
      </c>
      <c r="AC34" s="35">
        <v>0.054242964131853956</v>
      </c>
      <c r="AD34" s="42">
        <v>-0.1706444736410413</v>
      </c>
      <c r="AE34" s="46">
        <v>-89.55747387365123</v>
      </c>
      <c r="AF34" s="47">
        <v>0</v>
      </c>
      <c r="AG34" s="35">
        <v>0.052995001239098824</v>
      </c>
      <c r="AH34" s="42">
        <v>-0.15834244555980442</v>
      </c>
      <c r="AI34" s="46">
        <v>-72.56351906672836</v>
      </c>
      <c r="AJ34" s="47">
        <v>0</v>
      </c>
      <c r="AK34" s="35">
        <v>0.05713210060985202</v>
      </c>
      <c r="AL34" s="42">
        <v>-0.18343870524280056</v>
      </c>
      <c r="AM34" s="46">
        <v>-59.8370437023724</v>
      </c>
      <c r="AN34" s="47">
        <v>0</v>
      </c>
    </row>
    <row r="35" spans="1:40" ht="13.5">
      <c r="A35" s="1" t="s">
        <v>64</v>
      </c>
      <c r="B35" s="35">
        <v>0.02344189558371371</v>
      </c>
      <c r="C35" s="42">
        <v>-0.23005211627123098</v>
      </c>
      <c r="D35" s="46">
        <v>-93.01407768547018</v>
      </c>
      <c r="E35" s="47">
        <v>0</v>
      </c>
      <c r="F35" s="35">
        <v>0.02069763242670489</v>
      </c>
      <c r="G35" s="42">
        <v>-0.17954330421146056</v>
      </c>
      <c r="H35" s="46">
        <v>-64.22563387521876</v>
      </c>
      <c r="I35" s="47">
        <v>0</v>
      </c>
      <c r="J35" s="35">
        <v>0.030085348807658098</v>
      </c>
      <c r="K35" s="42">
        <v>-0.24453066813844893</v>
      </c>
      <c r="L35" s="46">
        <v>-58.77958199927488</v>
      </c>
      <c r="M35" s="47">
        <v>0</v>
      </c>
      <c r="P35" s="35">
        <v>0.022983946402226372</v>
      </c>
      <c r="Q35" s="42">
        <v>-0.18088364866649212</v>
      </c>
      <c r="R35" s="46">
        <v>-73.86512778761377</v>
      </c>
      <c r="S35" s="47">
        <v>0</v>
      </c>
      <c r="T35" s="35">
        <v>0.02089831067893804</v>
      </c>
      <c r="U35" s="42">
        <v>-0.1459109194708721</v>
      </c>
      <c r="V35" s="46">
        <v>-52.30242771791612</v>
      </c>
      <c r="W35" s="47">
        <v>0</v>
      </c>
      <c r="X35" s="35">
        <v>0.028215702657749708</v>
      </c>
      <c r="Y35" s="42">
        <v>-0.20588554444538487</v>
      </c>
      <c r="Z35" s="46">
        <v>-50.29238997678411</v>
      </c>
      <c r="AA35" s="47">
        <v>0</v>
      </c>
      <c r="AC35" s="35">
        <v>0.024682705768252336</v>
      </c>
      <c r="AD35" s="42">
        <v>-0.18216155875708948</v>
      </c>
      <c r="AE35" s="46">
        <v>-67.43614909665298</v>
      </c>
      <c r="AF35" s="47">
        <v>0</v>
      </c>
      <c r="AG35" s="35">
        <v>0.021995410272935424</v>
      </c>
      <c r="AH35" s="42">
        <v>-0.15824724011395427</v>
      </c>
      <c r="AI35" s="46">
        <v>-48.94791724959464</v>
      </c>
      <c r="AJ35" s="47">
        <v>0</v>
      </c>
      <c r="AK35" s="35">
        <v>0.03090401530217565</v>
      </c>
      <c r="AL35" s="42">
        <v>-0.19306020424078754</v>
      </c>
      <c r="AM35" s="46">
        <v>-48.268260763288936</v>
      </c>
      <c r="AN35" s="47">
        <v>0</v>
      </c>
    </row>
    <row r="36" spans="1:40" ht="14.25" thickBot="1">
      <c r="A36" s="1" t="s">
        <v>65</v>
      </c>
      <c r="B36" s="36">
        <v>0.08285960084632941</v>
      </c>
      <c r="C36" s="43">
        <v>-0.2141933443909316</v>
      </c>
      <c r="D36" s="48">
        <v>-149.25706198107326</v>
      </c>
      <c r="E36" s="49">
        <v>0</v>
      </c>
      <c r="F36" s="36">
        <v>0.0759702578372632</v>
      </c>
      <c r="G36" s="43">
        <v>-0.18578208112727215</v>
      </c>
      <c r="H36" s="48">
        <v>-117.72926862819065</v>
      </c>
      <c r="I36" s="49">
        <v>0</v>
      </c>
      <c r="J36" s="36">
        <v>0.0995376763098818</v>
      </c>
      <c r="K36" s="43">
        <v>-0.21329083755621256</v>
      </c>
      <c r="L36" s="48">
        <v>-83.49806402425062</v>
      </c>
      <c r="M36" s="49">
        <v>0</v>
      </c>
      <c r="P36" s="36">
        <v>0.09405714523273041</v>
      </c>
      <c r="Q36" s="43">
        <v>-0.17825949795515017</v>
      </c>
      <c r="R36" s="48">
        <v>-133.07289523848846</v>
      </c>
      <c r="S36" s="49">
        <v>0</v>
      </c>
      <c r="T36" s="36">
        <v>0.08519938504636008</v>
      </c>
      <c r="U36" s="43">
        <v>-0.15053763375865364</v>
      </c>
      <c r="V36" s="48">
        <v>-99.63180946013873</v>
      </c>
      <c r="W36" s="49">
        <v>0</v>
      </c>
      <c r="X36" s="36">
        <v>0.11627657777673381</v>
      </c>
      <c r="Y36" s="43">
        <v>-0.2083071249847502</v>
      </c>
      <c r="Z36" s="48">
        <v>-90.36740162357219</v>
      </c>
      <c r="AA36" s="49">
        <v>0</v>
      </c>
      <c r="AC36" s="36">
        <v>0.09357986256817932</v>
      </c>
      <c r="AD36" s="43">
        <v>-0.19075838599588582</v>
      </c>
      <c r="AE36" s="48">
        <v>-124.86790039900967</v>
      </c>
      <c r="AF36" s="49">
        <v>0</v>
      </c>
      <c r="AG36" s="36">
        <v>0.08479681965881854</v>
      </c>
      <c r="AH36" s="43">
        <v>-0.16676781638071325</v>
      </c>
      <c r="AI36" s="48">
        <v>-92.96181602780929</v>
      </c>
      <c r="AJ36" s="49">
        <v>0</v>
      </c>
      <c r="AK36" s="36">
        <v>0.11391332745288864</v>
      </c>
      <c r="AL36" s="43">
        <v>-0.21243277412142103</v>
      </c>
      <c r="AM36" s="48">
        <v>-90.22525842675805</v>
      </c>
      <c r="AN36" s="49">
        <v>0</v>
      </c>
    </row>
    <row r="37" spans="2:40" ht="14.25" thickBot="1">
      <c r="B37" s="7"/>
      <c r="C37" s="6"/>
      <c r="D37" s="7"/>
      <c r="E37" s="7"/>
      <c r="F37" s="7"/>
      <c r="G37" s="6"/>
      <c r="H37" s="7"/>
      <c r="I37" s="7"/>
      <c r="J37" s="7"/>
      <c r="K37" s="6"/>
      <c r="L37" s="7"/>
      <c r="M37" s="7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C37" s="7"/>
      <c r="AD37" s="6"/>
      <c r="AE37" s="7"/>
      <c r="AF37" s="7"/>
      <c r="AG37" s="7"/>
      <c r="AH37" s="6"/>
      <c r="AI37" s="7"/>
      <c r="AJ37" s="7"/>
      <c r="AK37" s="7"/>
      <c r="AL37" s="6"/>
      <c r="AM37" s="7"/>
      <c r="AN37" s="7"/>
    </row>
    <row r="38" spans="1:40" ht="14.25" thickBot="1">
      <c r="A38" s="1" t="s">
        <v>15</v>
      </c>
      <c r="B38" s="37">
        <v>696199</v>
      </c>
      <c r="C38" s="6"/>
      <c r="D38" s="7"/>
      <c r="E38" s="7"/>
      <c r="F38" s="37">
        <v>505291</v>
      </c>
      <c r="G38" s="6"/>
      <c r="H38" s="7"/>
      <c r="I38" s="7"/>
      <c r="J38" s="37">
        <v>190908</v>
      </c>
      <c r="K38" s="6"/>
      <c r="L38" s="7"/>
      <c r="M38" s="7"/>
      <c r="O38" s="112"/>
      <c r="P38" s="113">
        <v>715945</v>
      </c>
      <c r="Q38" s="112"/>
      <c r="R38" s="112"/>
      <c r="S38" s="112"/>
      <c r="T38" s="113">
        <v>532254</v>
      </c>
      <c r="U38" s="112"/>
      <c r="V38" s="112"/>
      <c r="W38" s="112"/>
      <c r="X38" s="113">
        <v>183691</v>
      </c>
      <c r="Y38" s="112"/>
      <c r="Z38" s="112"/>
      <c r="AB38" s="7"/>
      <c r="AC38" s="37">
        <v>618179</v>
      </c>
      <c r="AD38" s="7"/>
      <c r="AE38" s="7"/>
      <c r="AF38" s="7"/>
      <c r="AG38" s="37">
        <v>433465</v>
      </c>
      <c r="AH38" s="7"/>
      <c r="AI38" s="7"/>
      <c r="AJ38" s="7"/>
      <c r="AK38" s="37">
        <v>184714</v>
      </c>
      <c r="AL38" s="7"/>
      <c r="AN38" s="7"/>
    </row>
    <row r="39" spans="1:40" ht="14.25" thickBot="1">
      <c r="A39" s="1" t="s">
        <v>18</v>
      </c>
      <c r="B39" s="38">
        <v>0.6238316878153948</v>
      </c>
      <c r="C39" s="6"/>
      <c r="D39" s="7"/>
      <c r="E39" s="7"/>
      <c r="F39" s="38">
        <v>0.6324558244184132</v>
      </c>
      <c r="G39" s="6"/>
      <c r="H39" s="7"/>
      <c r="I39" s="7"/>
      <c r="J39" s="38">
        <v>0.49809526653665864</v>
      </c>
      <c r="K39" s="6"/>
      <c r="L39" s="7"/>
      <c r="M39" s="7"/>
      <c r="O39" s="112"/>
      <c r="P39" s="38">
        <v>0.5702073261526418</v>
      </c>
      <c r="Q39" s="112"/>
      <c r="R39" s="112"/>
      <c r="S39" s="112"/>
      <c r="T39" s="38">
        <v>0.5823291548920702</v>
      </c>
      <c r="U39" s="112"/>
      <c r="V39" s="112"/>
      <c r="W39" s="112"/>
      <c r="X39" s="38">
        <v>0.46614266007691674</v>
      </c>
      <c r="Y39" s="112"/>
      <c r="Z39" s="112"/>
      <c r="AB39" s="15"/>
      <c r="AC39" s="38">
        <v>0.5433147573725069</v>
      </c>
      <c r="AD39" s="7"/>
      <c r="AE39" s="7"/>
      <c r="AF39" s="15"/>
      <c r="AG39" s="38">
        <v>0.5522476438399563</v>
      </c>
      <c r="AH39" s="7"/>
      <c r="AI39" s="7"/>
      <c r="AJ39" s="15"/>
      <c r="AK39" s="38">
        <v>0.47570845277931195</v>
      </c>
      <c r="AL39" s="7"/>
      <c r="AN39" s="7"/>
    </row>
    <row r="40" spans="1:40" ht="14.25" thickBot="1">
      <c r="A40" s="1" t="s">
        <v>19</v>
      </c>
      <c r="B40" s="39">
        <v>44407.305872806675</v>
      </c>
      <c r="C40" s="6"/>
      <c r="D40" s="7"/>
      <c r="E40" s="7"/>
      <c r="F40" s="39">
        <v>33442.67384408228</v>
      </c>
      <c r="G40" s="6"/>
      <c r="H40" s="7"/>
      <c r="I40" s="7"/>
      <c r="J40" s="39">
        <v>7287.846617940981</v>
      </c>
      <c r="K40" s="6"/>
      <c r="L40" s="7"/>
      <c r="M40" s="7"/>
      <c r="O40" s="112"/>
      <c r="P40" s="39">
        <v>36533.508199345386</v>
      </c>
      <c r="Q40" s="112"/>
      <c r="R40" s="112"/>
      <c r="S40" s="112"/>
      <c r="T40" s="39">
        <v>28542.654392088076</v>
      </c>
      <c r="U40" s="112"/>
      <c r="V40" s="112"/>
      <c r="W40" s="112"/>
      <c r="X40" s="39">
        <v>6169.872556698211</v>
      </c>
      <c r="Y40" s="112"/>
      <c r="Z40" s="112"/>
      <c r="AB40" s="15"/>
      <c r="AC40" s="39">
        <v>28287.20734580733</v>
      </c>
      <c r="AD40" s="7"/>
      <c r="AE40" s="7"/>
      <c r="AF40" s="15"/>
      <c r="AG40" s="39">
        <v>20563.48877104044</v>
      </c>
      <c r="AH40" s="7"/>
      <c r="AI40" s="7"/>
      <c r="AJ40" s="15"/>
      <c r="AK40" s="39">
        <v>6447.0270907862805</v>
      </c>
      <c r="AL40" s="7"/>
      <c r="AN40" s="7"/>
    </row>
    <row r="41" spans="1:40" ht="13.5">
      <c r="A41" s="1" t="s">
        <v>20</v>
      </c>
      <c r="B41" s="40" t="s">
        <v>91</v>
      </c>
      <c r="C41" s="6"/>
      <c r="D41" s="7"/>
      <c r="E41" s="7"/>
      <c r="F41" s="40" t="s">
        <v>91</v>
      </c>
      <c r="G41" s="6"/>
      <c r="H41" s="7"/>
      <c r="I41" s="7"/>
      <c r="J41" s="50" t="s">
        <v>91</v>
      </c>
      <c r="K41" s="6"/>
      <c r="L41" s="7"/>
      <c r="M41" s="7"/>
      <c r="O41" s="112"/>
      <c r="P41" s="50" t="s">
        <v>91</v>
      </c>
      <c r="Q41" s="112"/>
      <c r="R41" s="112"/>
      <c r="S41" s="112"/>
      <c r="T41" s="50" t="s">
        <v>91</v>
      </c>
      <c r="U41" s="112"/>
      <c r="V41" s="112"/>
      <c r="W41" s="112"/>
      <c r="X41" s="50" t="s">
        <v>91</v>
      </c>
      <c r="Y41" s="112"/>
      <c r="Z41" s="112"/>
      <c r="AB41" s="15"/>
      <c r="AC41" s="50" t="s">
        <v>91</v>
      </c>
      <c r="AD41" s="7"/>
      <c r="AE41" s="7"/>
      <c r="AF41" s="15"/>
      <c r="AG41" s="50" t="s">
        <v>91</v>
      </c>
      <c r="AH41" s="7"/>
      <c r="AI41" s="7"/>
      <c r="AJ41" s="15"/>
      <c r="AK41" s="50" t="s">
        <v>91</v>
      </c>
      <c r="AL41" s="7"/>
      <c r="AN41" s="7"/>
    </row>
    <row r="42" spans="1:40" ht="13.5">
      <c r="A42" s="1" t="s">
        <v>21</v>
      </c>
      <c r="B42" s="44">
        <v>0.29717728634119317</v>
      </c>
      <c r="C42" s="6"/>
      <c r="D42" s="7"/>
      <c r="E42" s="7"/>
      <c r="F42" s="44">
        <v>0.2686101431929634</v>
      </c>
      <c r="G42" s="6"/>
      <c r="H42" s="7"/>
      <c r="I42" s="7"/>
      <c r="J42" s="44">
        <v>0.2942102770727175</v>
      </c>
      <c r="K42" s="6"/>
      <c r="L42" s="7"/>
      <c r="M42" s="7"/>
      <c r="O42" s="112"/>
      <c r="P42" s="44">
        <v>0.2951270917285286</v>
      </c>
      <c r="Q42" s="112"/>
      <c r="R42" s="112"/>
      <c r="S42" s="112"/>
      <c r="T42" s="44">
        <v>0.2749473257582463</v>
      </c>
      <c r="U42" s="112"/>
      <c r="V42" s="112"/>
      <c r="W42" s="112"/>
      <c r="X42" s="44">
        <v>0.2779193444165967</v>
      </c>
      <c r="Y42" s="112"/>
      <c r="Z42" s="112"/>
      <c r="AB42" s="16"/>
      <c r="AC42" s="44">
        <v>0.3209991828548638</v>
      </c>
      <c r="AD42" s="7"/>
      <c r="AE42" s="7"/>
      <c r="AF42" s="16"/>
      <c r="AG42" s="44">
        <v>0.30031779164671707</v>
      </c>
      <c r="AH42" s="7"/>
      <c r="AI42" s="7"/>
      <c r="AJ42" s="16"/>
      <c r="AK42" s="44">
        <v>0.2966817646719425</v>
      </c>
      <c r="AL42" s="7"/>
      <c r="AN42" s="7"/>
    </row>
    <row r="43" spans="2:40" ht="13.5">
      <c r="B43" s="7"/>
      <c r="C43" s="6"/>
      <c r="D43" s="7"/>
      <c r="E43" s="7"/>
      <c r="F43" s="7"/>
      <c r="G43" s="6"/>
      <c r="H43" s="7"/>
      <c r="I43" s="7"/>
      <c r="J43" s="7"/>
      <c r="K43" s="6"/>
      <c r="L43" s="7"/>
      <c r="M43" s="7"/>
      <c r="P43" s="7"/>
      <c r="Q43" s="6"/>
      <c r="R43" s="7"/>
      <c r="S43" s="7"/>
      <c r="T43" s="7"/>
      <c r="U43" s="6"/>
      <c r="V43" s="7"/>
      <c r="W43" s="7"/>
      <c r="X43" s="7"/>
      <c r="Y43" s="6"/>
      <c r="Z43" s="7"/>
      <c r="AA43" s="7"/>
      <c r="AC43" s="7"/>
      <c r="AD43" s="6"/>
      <c r="AE43" s="7"/>
      <c r="AF43" s="7"/>
      <c r="AG43" s="7"/>
      <c r="AH43" s="6"/>
      <c r="AI43" s="7"/>
      <c r="AJ43" s="7"/>
      <c r="AK43" s="7"/>
      <c r="AL43" s="6"/>
      <c r="AM43" s="7"/>
      <c r="AN43" s="7"/>
    </row>
    <row r="44" spans="2:40" ht="13.5">
      <c r="B44" s="7"/>
      <c r="C44" s="6"/>
      <c r="D44" s="7"/>
      <c r="E44" s="7"/>
      <c r="F44" s="7"/>
      <c r="G44" s="6"/>
      <c r="H44" s="7"/>
      <c r="I44" s="7"/>
      <c r="J44" s="7"/>
      <c r="K44" s="6"/>
      <c r="L44" s="7"/>
      <c r="M44" s="7"/>
      <c r="P44" s="7"/>
      <c r="Q44" s="6"/>
      <c r="R44" s="7"/>
      <c r="S44" s="7"/>
      <c r="T44" s="7"/>
      <c r="U44" s="6"/>
      <c r="V44" s="7"/>
      <c r="W44" s="7"/>
      <c r="X44" s="7"/>
      <c r="Y44" s="6"/>
      <c r="Z44" s="7"/>
      <c r="AA44" s="7"/>
      <c r="AC44" s="7"/>
      <c r="AD44" s="6"/>
      <c r="AE44" s="7"/>
      <c r="AF44" s="7"/>
      <c r="AG44" s="7"/>
      <c r="AH44" s="6"/>
      <c r="AI44" s="7"/>
      <c r="AJ44" s="7"/>
      <c r="AK44" s="7"/>
      <c r="AL44" s="6"/>
      <c r="AM44" s="7"/>
      <c r="AN44" s="7"/>
    </row>
    <row r="45" spans="2:40" ht="13.5">
      <c r="B45" s="7" t="s">
        <v>31</v>
      </c>
      <c r="C45" s="6"/>
      <c r="D45" s="7"/>
      <c r="E45" s="7"/>
      <c r="F45" s="7" t="s">
        <v>31</v>
      </c>
      <c r="G45" s="6"/>
      <c r="H45" s="7"/>
      <c r="I45" s="7"/>
      <c r="J45" s="7" t="s">
        <v>31</v>
      </c>
      <c r="K45" s="6"/>
      <c r="L45" s="7"/>
      <c r="M45" s="7"/>
      <c r="P45" s="7" t="s">
        <v>31</v>
      </c>
      <c r="Q45" s="6"/>
      <c r="R45" s="7"/>
      <c r="S45" s="7"/>
      <c r="T45" s="7" t="s">
        <v>31</v>
      </c>
      <c r="U45" s="6"/>
      <c r="V45" s="7"/>
      <c r="W45" s="7"/>
      <c r="X45" s="7" t="s">
        <v>31</v>
      </c>
      <c r="Y45" s="6"/>
      <c r="Z45" s="7"/>
      <c r="AA45" s="7"/>
      <c r="AC45" s="7" t="s">
        <v>31</v>
      </c>
      <c r="AD45" s="6"/>
      <c r="AE45" s="7"/>
      <c r="AF45" s="7"/>
      <c r="AG45" s="7" t="s">
        <v>31</v>
      </c>
      <c r="AH45" s="6"/>
      <c r="AI45" s="7"/>
      <c r="AJ45" s="7"/>
      <c r="AK45" s="7" t="s">
        <v>31</v>
      </c>
      <c r="AL45" s="6"/>
      <c r="AM45" s="7"/>
      <c r="AN45" s="7"/>
    </row>
    <row r="46" spans="2:40" ht="13.5">
      <c r="B46" s="7"/>
      <c r="C46" s="6"/>
      <c r="D46" s="7"/>
      <c r="E46" s="7"/>
      <c r="F46" s="7"/>
      <c r="G46" s="6"/>
      <c r="H46" s="7"/>
      <c r="I46" s="7"/>
      <c r="J46" s="7"/>
      <c r="K46" s="6"/>
      <c r="L46" s="7"/>
      <c r="M46" s="7"/>
      <c r="P46" s="7"/>
      <c r="Q46" s="6"/>
      <c r="R46" s="7"/>
      <c r="S46" s="7"/>
      <c r="T46" s="7"/>
      <c r="U46" s="6"/>
      <c r="V46" s="7"/>
      <c r="W46" s="7"/>
      <c r="X46" s="7"/>
      <c r="Y46" s="6"/>
      <c r="Z46" s="7"/>
      <c r="AA46" s="7"/>
      <c r="AC46" s="7"/>
      <c r="AD46" s="6"/>
      <c r="AE46" s="7"/>
      <c r="AF46" s="7"/>
      <c r="AG46" s="7"/>
      <c r="AH46" s="6"/>
      <c r="AI46" s="7"/>
      <c r="AJ46" s="7"/>
      <c r="AK46" s="7"/>
      <c r="AL46" s="6"/>
      <c r="AM46" s="7"/>
      <c r="AN46" s="7"/>
    </row>
    <row r="47" spans="2:40" ht="13.5">
      <c r="B47" s="7"/>
      <c r="C47" s="6"/>
      <c r="D47" s="7"/>
      <c r="E47" s="7"/>
      <c r="F47" s="7"/>
      <c r="G47" s="6"/>
      <c r="H47" s="7"/>
      <c r="I47" s="7"/>
      <c r="J47" s="7"/>
      <c r="K47" s="6"/>
      <c r="L47" s="7"/>
      <c r="M47" s="7"/>
      <c r="P47" s="7"/>
      <c r="Q47" s="6"/>
      <c r="R47" s="7"/>
      <c r="S47" s="7"/>
      <c r="T47" s="7"/>
      <c r="U47" s="6"/>
      <c r="V47" s="7"/>
      <c r="W47" s="7"/>
      <c r="X47" s="7"/>
      <c r="Y47" s="6"/>
      <c r="Z47" s="7"/>
      <c r="AA47" s="7"/>
      <c r="AC47" s="7"/>
      <c r="AD47" s="6"/>
      <c r="AE47" s="7"/>
      <c r="AF47" s="7"/>
      <c r="AG47" s="7"/>
      <c r="AH47" s="6"/>
      <c r="AI47" s="7"/>
      <c r="AJ47" s="7"/>
      <c r="AK47" s="7"/>
      <c r="AL47" s="6"/>
      <c r="AM47" s="7"/>
      <c r="AN47" s="7"/>
    </row>
    <row r="48" spans="1:40" ht="13.5">
      <c r="A48" s="1" t="s">
        <v>66</v>
      </c>
      <c r="B48" s="6">
        <f>1-SUM(B15:B17)</f>
        <v>0.5222279096535439</v>
      </c>
      <c r="C48" s="6"/>
      <c r="D48" s="7"/>
      <c r="E48" s="7"/>
      <c r="F48" s="6">
        <f>1-SUM(F15:F17)</f>
        <v>0.49938534356722586</v>
      </c>
      <c r="G48" s="6"/>
      <c r="H48" s="7"/>
      <c r="I48" s="7"/>
      <c r="J48" s="6">
        <f>1-SUM(J15:J17)</f>
        <v>0.577526367063408</v>
      </c>
      <c r="K48" s="6"/>
      <c r="L48" s="7"/>
      <c r="M48" s="7"/>
      <c r="P48" s="6">
        <f>1-SUM(P15:P17)</f>
        <v>0.47209841425339405</v>
      </c>
      <c r="Q48" s="6"/>
      <c r="R48" s="7"/>
      <c r="S48" s="7"/>
      <c r="T48" s="6">
        <f>1-SUM(T15:T17)</f>
        <v>0.4662636536589946</v>
      </c>
      <c r="U48" s="6"/>
      <c r="V48" s="7"/>
      <c r="W48" s="7"/>
      <c r="X48" s="6">
        <f>1-SUM(X15:X17)</f>
        <v>0.4867347406733802</v>
      </c>
      <c r="Y48" s="6"/>
      <c r="Z48" s="7"/>
      <c r="AA48" s="7"/>
      <c r="AC48" s="6">
        <f>1-SUM(AC15:AC17)</f>
        <v>0.4452124782662965</v>
      </c>
      <c r="AD48" s="6"/>
      <c r="AE48" s="7"/>
      <c r="AF48" s="7"/>
      <c r="AG48" s="6">
        <f>1-SUM(AG15:AG17)</f>
        <v>0.44210268511405526</v>
      </c>
      <c r="AH48" s="6"/>
      <c r="AI48" s="7"/>
      <c r="AJ48" s="7"/>
      <c r="AK48" s="6">
        <f>1-SUM(AK15:AK17)</f>
        <v>0.4524119045371646</v>
      </c>
      <c r="AL48" s="6"/>
      <c r="AM48" s="7"/>
      <c r="AN48" s="7"/>
    </row>
    <row r="49" spans="1:40" ht="13.5">
      <c r="A49" s="1" t="s">
        <v>67</v>
      </c>
      <c r="B49" s="6">
        <f>1-SUM(B18:B25)</f>
        <v>0.3784510284922973</v>
      </c>
      <c r="C49" s="6"/>
      <c r="D49" s="7"/>
      <c r="E49" s="7"/>
      <c r="F49" s="6">
        <f>1-SUM(F18:F25)</f>
        <v>0.39430673823019546</v>
      </c>
      <c r="G49" s="6"/>
      <c r="H49" s="7"/>
      <c r="I49" s="7"/>
      <c r="J49" s="6">
        <f>1-SUM(J18:J25)</f>
        <v>0.34006671184717685</v>
      </c>
      <c r="K49" s="6"/>
      <c r="L49" s="7"/>
      <c r="M49" s="7"/>
      <c r="P49" s="6">
        <f>1-SUM(P18:P25)</f>
        <v>0.3218054727890197</v>
      </c>
      <c r="Q49" s="6"/>
      <c r="R49" s="7"/>
      <c r="S49" s="7"/>
      <c r="T49" s="6">
        <f>1-SUM(T18:T25)</f>
        <v>0.35109103081430004</v>
      </c>
      <c r="U49" s="6"/>
      <c r="V49" s="7"/>
      <c r="W49" s="7"/>
      <c r="X49" s="6">
        <f>1-SUM(X18:X25)</f>
        <v>0.24834350640416902</v>
      </c>
      <c r="Y49" s="6"/>
      <c r="Z49" s="7"/>
      <c r="AA49" s="7"/>
      <c r="AC49" s="6">
        <f>1-SUM(AC18:AC25)</f>
        <v>0.3118883872592306</v>
      </c>
      <c r="AD49" s="6"/>
      <c r="AE49" s="7"/>
      <c r="AF49" s="7"/>
      <c r="AG49" s="6">
        <f>1-SUM(AG18:AG25)</f>
        <v>0.35305834337172093</v>
      </c>
      <c r="AH49" s="6"/>
      <c r="AI49" s="7"/>
      <c r="AJ49" s="7"/>
      <c r="AK49" s="6">
        <f>1-SUM(AK18:AK25)</f>
        <v>0.21657656132859016</v>
      </c>
      <c r="AL49" s="6"/>
      <c r="AM49" s="7"/>
      <c r="AN49" s="7"/>
    </row>
    <row r="50" spans="1:40" ht="13.5">
      <c r="A50" s="1" t="s">
        <v>70</v>
      </c>
      <c r="B50" s="6">
        <f>1-B26</f>
        <v>0.5215290737526944</v>
      </c>
      <c r="C50" s="6"/>
      <c r="D50" s="7"/>
      <c r="E50" s="7"/>
      <c r="F50" s="6">
        <f>1-F26</f>
        <v>0.5008357262883987</v>
      </c>
      <c r="G50" s="6"/>
      <c r="H50" s="7"/>
      <c r="I50" s="7"/>
      <c r="J50" s="6">
        <f>1-J26</f>
        <v>0.5716245923164894</v>
      </c>
      <c r="K50" s="6"/>
      <c r="L50" s="7"/>
      <c r="M50" s="7"/>
      <c r="P50" s="6">
        <f>1-P26</f>
        <v>0.5470075311773555</v>
      </c>
      <c r="Q50" s="6"/>
      <c r="R50" s="7"/>
      <c r="S50" s="7"/>
      <c r="T50" s="6">
        <f>1-T26</f>
        <v>0.5218052326351357</v>
      </c>
      <c r="U50" s="6"/>
      <c r="V50" s="7"/>
      <c r="W50" s="7"/>
      <c r="X50" s="6">
        <f>1-X26</f>
        <v>0.6102267604893364</v>
      </c>
      <c r="Y50" s="6"/>
      <c r="Z50" s="7"/>
      <c r="AA50" s="7"/>
      <c r="AC50" s="6">
        <f>1-AC26</f>
        <v>0.5503317648215462</v>
      </c>
      <c r="AD50" s="6"/>
      <c r="AE50" s="7"/>
      <c r="AF50" s="7"/>
      <c r="AG50" s="6">
        <f>1-AG26</f>
        <v>0.5247215214409089</v>
      </c>
      <c r="AH50" s="6"/>
      <c r="AI50" s="7"/>
      <c r="AJ50" s="7"/>
      <c r="AK50" s="6">
        <f>1-AK26</f>
        <v>0.6096215792791357</v>
      </c>
      <c r="AL50" s="6"/>
      <c r="AM50" s="7"/>
      <c r="AN50" s="7"/>
    </row>
    <row r="51" spans="1:40" ht="13.5">
      <c r="A51" s="1" t="s">
        <v>69</v>
      </c>
      <c r="B51" s="6">
        <f>1-SUM(B27:B36)</f>
        <v>0.314926547938855</v>
      </c>
      <c r="C51" s="6"/>
      <c r="D51" s="7"/>
      <c r="E51" s="7"/>
      <c r="F51" s="6">
        <f>1-SUM(F27:F36)</f>
        <v>0.3327423265052173</v>
      </c>
      <c r="G51" s="6"/>
      <c r="H51" s="7"/>
      <c r="I51" s="7"/>
      <c r="J51" s="6">
        <f>1-SUM(J27:J36)</f>
        <v>0.27179719598458196</v>
      </c>
      <c r="K51" s="6"/>
      <c r="L51" s="7"/>
      <c r="M51" s="7"/>
      <c r="P51" s="6">
        <f>1-SUM(P27:P36)</f>
        <v>0.3223820719798297</v>
      </c>
      <c r="Q51" s="6"/>
      <c r="R51" s="7"/>
      <c r="S51" s="7"/>
      <c r="T51" s="6">
        <f>1-SUM(T27:T36)</f>
        <v>0.335056450864218</v>
      </c>
      <c r="U51" s="6"/>
      <c r="V51" s="7"/>
      <c r="W51" s="7"/>
      <c r="X51" s="6">
        <f>1-SUM(X27:X36)</f>
        <v>0.290588762979194</v>
      </c>
      <c r="Y51" s="6"/>
      <c r="Z51" s="7"/>
      <c r="AA51" s="7"/>
      <c r="AC51" s="6">
        <f>1-SUM(AC27:AC36)</f>
        <v>0.32815029959995523</v>
      </c>
      <c r="AD51" s="6"/>
      <c r="AE51" s="7"/>
      <c r="AF51" s="7"/>
      <c r="AG51" s="6">
        <f>1-SUM(AG27:AG36)</f>
        <v>0.3406958486627293</v>
      </c>
      <c r="AH51" s="6"/>
      <c r="AI51" s="7"/>
      <c r="AJ51" s="7"/>
      <c r="AK51" s="6">
        <f>1-SUM(AK27:AK36)</f>
        <v>0.2991063242989307</v>
      </c>
      <c r="AL51" s="6"/>
      <c r="AM51" s="7"/>
      <c r="AN51" s="7"/>
    </row>
    <row r="52" spans="30:38" ht="13.5">
      <c r="AD52" s="2"/>
      <c r="AH52" s="2"/>
      <c r="AL52" s="2"/>
    </row>
    <row r="53" spans="30:38" ht="13.5">
      <c r="AD53" s="2"/>
      <c r="AH53" s="2"/>
      <c r="AL53" s="2"/>
    </row>
    <row r="54" spans="30:38" ht="13.5">
      <c r="AD54" s="2"/>
      <c r="AH54" s="2"/>
      <c r="AL54" s="2"/>
    </row>
    <row r="55" spans="1:38" ht="13.5">
      <c r="A55" s="1" t="s">
        <v>22</v>
      </c>
      <c r="AD55" s="2"/>
      <c r="AH55" s="2"/>
      <c r="AL55" s="2"/>
    </row>
    <row r="56" spans="1:38" ht="13.5">
      <c r="A56" s="1" t="s">
        <v>24</v>
      </c>
      <c r="AD56" s="2"/>
      <c r="AH56" s="2"/>
      <c r="AL56" s="2"/>
    </row>
    <row r="57" spans="1:38" ht="13.5">
      <c r="A57" s="1" t="s">
        <v>25</v>
      </c>
      <c r="AD57" s="2"/>
      <c r="AH57" s="2"/>
      <c r="AL57" s="2"/>
    </row>
    <row r="58" ht="13.5">
      <c r="A58" s="1" t="s">
        <v>26</v>
      </c>
    </row>
    <row r="59" ht="13.5">
      <c r="A59" s="1" t="s">
        <v>27</v>
      </c>
    </row>
    <row r="60" ht="13.5">
      <c r="A60" s="1" t="s">
        <v>28</v>
      </c>
    </row>
    <row r="61" ht="13.5">
      <c r="A61" s="1" t="s">
        <v>29</v>
      </c>
    </row>
    <row r="62" ht="13.5">
      <c r="A62" s="1" t="s">
        <v>30</v>
      </c>
    </row>
  </sheetData>
  <sheetProtection/>
  <printOptions/>
  <pageMargins left="0.1968503937007874" right="0" top="0.7480314960629921" bottom="0.7480314960629921" header="0.31496062992125984" footer="0.31496062992125984"/>
  <pageSetup horizontalDpi="1200" verticalDpi="1200" orientation="landscape" paperSize="9" scale="5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2010-09-15T02:06:31Z</cp:lastPrinted>
  <dcterms:created xsi:type="dcterms:W3CDTF">2010-09-02T08:19:10Z</dcterms:created>
  <dcterms:modified xsi:type="dcterms:W3CDTF">2010-09-24T01:40:38Z</dcterms:modified>
  <cp:category/>
  <cp:version/>
  <cp:contentType/>
  <cp:contentStatus/>
</cp:coreProperties>
</file>