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3FF7C374-DB0A-4679-A0DA-CB9CB6BFB5EF}" xr6:coauthVersionLast="47" xr6:coauthVersionMax="47" xr10:uidLastSave="{00000000-0000-0000-0000-000000000000}"/>
  <bookViews>
    <workbookView xWindow="-110" yWindow="-110" windowWidth="22780" windowHeight="14540" xr2:uid="{00000000-000D-0000-FFFF-FFFF00000000}"/>
  </bookViews>
  <sheets>
    <sheet name="論文DB" sheetId="1" r:id="rId1"/>
    <sheet name="分類一覧" sheetId="2" r:id="rId2"/>
  </sheets>
  <definedNames>
    <definedName name="_xlnm._FilterDatabase" localSheetId="0" hidden="1">論文DB!$A$9:$G$2492</definedName>
    <definedName name="_xlnm.Print_Area" localSheetId="0">論文DB!$A$1:$G$2493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G80" i="1"/>
  <c r="G81" i="1"/>
  <c r="G82" i="1"/>
  <c r="G83" i="1"/>
  <c r="G84" i="1"/>
  <c r="G85" i="1"/>
  <c r="G86" i="1"/>
  <c r="G87" i="1"/>
  <c r="G57" i="1"/>
  <c r="G58" i="1"/>
  <c r="G59" i="1"/>
  <c r="G60" i="1"/>
  <c r="G61"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10" i="1"/>
  <c r="G56" i="1"/>
  <c r="G73" i="1"/>
  <c r="G74" i="1"/>
  <c r="G75" i="1"/>
  <c r="G76" i="1"/>
  <c r="G62" i="1"/>
  <c r="G63" i="1"/>
  <c r="G64" i="1"/>
  <c r="G65" i="1"/>
  <c r="G66" i="1"/>
  <c r="G67" i="1"/>
  <c r="G68" i="1"/>
  <c r="G69" i="1"/>
  <c r="G70" i="1"/>
  <c r="G71" i="1"/>
  <c r="G72" i="1"/>
  <c r="G77" i="1"/>
  <c r="G78" i="1"/>
  <c r="G88" i="1"/>
  <c r="G143" i="1"/>
  <c r="G113" i="1"/>
  <c r="G114" i="1"/>
  <c r="G115" i="1"/>
  <c r="G116" i="1"/>
  <c r="G117" i="1"/>
  <c r="G89" i="1"/>
  <c r="G90" i="1"/>
  <c r="G91" i="1"/>
  <c r="G95" i="1"/>
  <c r="G92" i="1"/>
  <c r="G93" i="1"/>
  <c r="G94" i="1"/>
  <c r="G96" i="1"/>
  <c r="G97" i="1"/>
  <c r="G98" i="1"/>
  <c r="G99" i="1"/>
  <c r="G100" i="1"/>
  <c r="G101" i="1"/>
  <c r="G102" i="1"/>
  <c r="G103" i="1"/>
  <c r="G104" i="1"/>
  <c r="G105" i="1"/>
  <c r="G106" i="1"/>
  <c r="G107" i="1"/>
  <c r="G108" i="1"/>
  <c r="G109" i="1"/>
  <c r="G110" i="1"/>
  <c r="G111" i="1"/>
  <c r="G112" i="1"/>
  <c r="G119" i="1"/>
  <c r="G118" i="1"/>
  <c r="G120" i="1"/>
  <c r="G121" i="1"/>
  <c r="G122" i="1"/>
  <c r="G123" i="1"/>
  <c r="G124" i="1"/>
  <c r="G125" i="1"/>
  <c r="G126" i="1"/>
  <c r="G127" i="1"/>
  <c r="G128" i="1"/>
  <c r="G129" i="1"/>
  <c r="G130" i="1"/>
  <c r="G131" i="1"/>
  <c r="G132" i="1"/>
  <c r="G133" i="1"/>
  <c r="G134" i="1"/>
  <c r="G135" i="1"/>
  <c r="G136" i="1"/>
  <c r="G137" i="1"/>
  <c r="G138" i="1"/>
  <c r="G139" i="1"/>
  <c r="G140" i="1"/>
  <c r="G141" i="1"/>
  <c r="G142" i="1"/>
  <c r="G144" i="1"/>
  <c r="G198" i="1"/>
  <c r="G199" i="1"/>
  <c r="G200" i="1"/>
  <c r="G201" i="1"/>
  <c r="G202" i="1"/>
  <c r="G203" i="1"/>
  <c r="G204" i="1"/>
  <c r="G205" i="1"/>
  <c r="G206" i="1"/>
  <c r="G207" i="1"/>
  <c r="G208" i="1"/>
  <c r="G209" i="1"/>
  <c r="G210" i="1"/>
  <c r="G211" i="1"/>
  <c r="G197" i="1"/>
  <c r="G195" i="1"/>
  <c r="G145" i="1"/>
  <c r="G146" i="1"/>
  <c r="G147" i="1"/>
  <c r="G148" i="1"/>
  <c r="G149" i="1"/>
  <c r="G150" i="1"/>
  <c r="G151" i="1"/>
  <c r="G152" i="1"/>
  <c r="G153" i="1"/>
  <c r="G170" i="1" l="1"/>
  <c r="G171" i="1"/>
  <c r="G172" i="1"/>
  <c r="G173" i="1"/>
  <c r="G174" i="1"/>
  <c r="G154" i="1"/>
  <c r="G155" i="1"/>
  <c r="G156" i="1"/>
  <c r="G157" i="1"/>
  <c r="G158" i="1"/>
  <c r="G159" i="1"/>
  <c r="G160" i="1"/>
  <c r="G161" i="1"/>
  <c r="G162" i="1"/>
  <c r="G163" i="1"/>
  <c r="G164" i="1"/>
  <c r="G165" i="1"/>
  <c r="G166" i="1"/>
  <c r="G167" i="1"/>
  <c r="G168" i="1"/>
  <c r="G169" i="1"/>
  <c r="G175" i="1"/>
  <c r="G176" i="1"/>
  <c r="G177" i="1"/>
  <c r="G178" i="1"/>
  <c r="G179" i="1"/>
  <c r="G180" i="1"/>
  <c r="G181" i="1"/>
  <c r="G182" i="1"/>
  <c r="G183" i="1" l="1"/>
  <c r="G184" i="1"/>
  <c r="G185" i="1"/>
  <c r="G186" i="1"/>
  <c r="G187" i="1"/>
  <c r="G188" i="1"/>
  <c r="G189" i="1"/>
  <c r="G190" i="1"/>
  <c r="G191" i="1"/>
  <c r="G192" i="1"/>
  <c r="G196" i="1"/>
  <c r="G194" i="1"/>
  <c r="G193" i="1"/>
  <c r="G212" i="1"/>
  <c r="G238" i="1"/>
  <c r="G239" i="1"/>
  <c r="G213" i="1" l="1"/>
  <c r="G251" i="1"/>
  <c r="G221" i="1"/>
  <c r="G222" i="1"/>
  <c r="G223" i="1"/>
  <c r="G224" i="1"/>
  <c r="G225" i="1"/>
  <c r="G226" i="1"/>
  <c r="G227" i="1"/>
  <c r="G228" i="1"/>
  <c r="G229" i="1"/>
  <c r="G230" i="1"/>
  <c r="G231" i="1"/>
  <c r="G214" i="1"/>
  <c r="G215" i="1"/>
  <c r="G216" i="1"/>
  <c r="G217" i="1"/>
  <c r="G218" i="1"/>
  <c r="G219" i="1"/>
  <c r="G220" i="1"/>
  <c r="G232" i="1"/>
  <c r="G233" i="1"/>
  <c r="G234" i="1"/>
  <c r="G235" i="1"/>
  <c r="G236" i="1"/>
  <c r="G237" i="1"/>
  <c r="G240" i="1"/>
  <c r="G241" i="1"/>
  <c r="G242" i="1"/>
  <c r="G243" i="1"/>
  <c r="G249" i="1"/>
  <c r="G250" i="1"/>
  <c r="G252" i="1"/>
  <c r="G253" i="1"/>
  <c r="G244" i="1"/>
  <c r="G245" i="1"/>
  <c r="G246" i="1"/>
  <c r="G247" i="1"/>
  <c r="G248" i="1"/>
  <c r="G265" i="1" l="1"/>
  <c r="G266" i="1"/>
  <c r="G267" i="1"/>
  <c r="G264" i="1"/>
  <c r="G259" i="1"/>
  <c r="G260" i="1"/>
  <c r="G261" i="1"/>
  <c r="G258" i="1"/>
  <c r="G254" i="1"/>
  <c r="G255" i="1"/>
  <c r="G256" i="1"/>
  <c r="G257" i="1"/>
  <c r="G262" i="1"/>
  <c r="G263" i="1"/>
  <c r="G268" i="1"/>
  <c r="G269" i="1"/>
  <c r="G270" i="1"/>
  <c r="G271" i="1"/>
  <c r="G272" i="1"/>
  <c r="G273" i="1"/>
  <c r="G274" i="1"/>
  <c r="G275" i="1"/>
  <c r="G277" i="1"/>
  <c r="G276" i="1"/>
  <c r="G278" i="1"/>
  <c r="G279" i="1"/>
  <c r="G280" i="1"/>
  <c r="G281" i="1"/>
  <c r="G282" i="1"/>
  <c r="G283" i="1"/>
  <c r="G284" i="1"/>
  <c r="G285" i="1"/>
  <c r="G286" i="1"/>
  <c r="G287" i="1"/>
  <c r="G288" i="1"/>
  <c r="G289" i="1"/>
  <c r="G290" i="1"/>
  <c r="G291" i="1"/>
  <c r="G292" i="1"/>
  <c r="G293" i="1"/>
  <c r="G303" i="1"/>
  <c r="G304" i="1"/>
  <c r="G294" i="1"/>
  <c r="G295" i="1"/>
  <c r="G296" i="1"/>
  <c r="G297" i="1"/>
  <c r="G298" i="1"/>
  <c r="G299" i="1"/>
  <c r="G300" i="1"/>
  <c r="G301" i="1"/>
  <c r="G302" i="1"/>
  <c r="G305" i="1"/>
  <c r="G306" i="1"/>
  <c r="G307" i="1"/>
  <c r="G308" i="1"/>
  <c r="G309" i="1"/>
  <c r="G310" i="1"/>
  <c r="G311" i="1"/>
  <c r="G312" i="1"/>
  <c r="G313" i="1"/>
  <c r="G314" i="1"/>
  <c r="G315" i="1"/>
  <c r="G316" i="1" l="1"/>
  <c r="G322" i="1"/>
  <c r="G323" i="1"/>
  <c r="G324" i="1"/>
  <c r="G325" i="1"/>
  <c r="G389" i="1"/>
  <c r="G400" i="1"/>
  <c r="G317" i="1"/>
  <c r="G318" i="1"/>
  <c r="G319" i="1"/>
  <c r="G320" i="1"/>
  <c r="G321" i="1"/>
  <c r="G332" i="1"/>
  <c r="G326" i="1"/>
  <c r="G327" i="1"/>
  <c r="G328" i="1"/>
  <c r="G329" i="1"/>
  <c r="G330" i="1"/>
  <c r="G331" i="1"/>
  <c r="G363" i="1"/>
  <c r="G364" i="1"/>
  <c r="G365" i="1"/>
  <c r="G366" i="1"/>
  <c r="G333" i="1"/>
  <c r="G334" i="1"/>
  <c r="G335" i="1"/>
  <c r="G337" i="1"/>
  <c r="G338" i="1"/>
  <c r="G339" i="1"/>
  <c r="G340" i="1"/>
  <c r="G341" i="1"/>
  <c r="G342" i="1"/>
  <c r="G343" i="1"/>
  <c r="G344" i="1"/>
  <c r="G345" i="1"/>
  <c r="G346" i="1"/>
  <c r="G347" i="1"/>
  <c r="G348" i="1"/>
  <c r="G350" i="1"/>
  <c r="G351" i="1"/>
  <c r="G352" i="1"/>
  <c r="G359" i="1"/>
  <c r="G360" i="1"/>
  <c r="G361" i="1"/>
  <c r="G390" i="1"/>
  <c r="G391" i="1"/>
  <c r="G392" i="1"/>
  <c r="G393" i="1"/>
  <c r="G394" i="1"/>
  <c r="G395" i="1"/>
  <c r="G396" i="1"/>
  <c r="G397" i="1"/>
  <c r="G398" i="1"/>
  <c r="G399" i="1"/>
  <c r="G336" i="1"/>
  <c r="G349" i="1"/>
  <c r="G353" i="1"/>
  <c r="G354" i="1"/>
  <c r="G355" i="1"/>
  <c r="G356" i="1"/>
  <c r="G357" i="1"/>
  <c r="G358" i="1"/>
  <c r="G362" i="1"/>
  <c r="G367" i="1"/>
  <c r="G368" i="1"/>
  <c r="G369" i="1"/>
  <c r="G370" i="1"/>
  <c r="G372" i="1"/>
  <c r="G373" i="1"/>
  <c r="G374" i="1"/>
  <c r="G375" i="1"/>
  <c r="G376" i="1"/>
  <c r="G377" i="1"/>
  <c r="G378" i="1"/>
  <c r="G379" i="1"/>
  <c r="G380" i="1"/>
  <c r="G381" i="1"/>
  <c r="G382" i="1"/>
  <c r="G383" i="1"/>
  <c r="G384" i="1"/>
  <c r="G385" i="1"/>
  <c r="G386" i="1"/>
  <c r="G387" i="1"/>
  <c r="G388" i="1"/>
  <c r="G412" i="1"/>
  <c r="G424" i="1"/>
  <c r="G425" i="1"/>
  <c r="G406" i="1"/>
  <c r="G407" i="1"/>
  <c r="G408" i="1"/>
  <c r="G416" i="1"/>
  <c r="G417" i="1"/>
  <c r="G418" i="1"/>
  <c r="G401" i="1"/>
  <c r="G402" i="1"/>
  <c r="G403" i="1"/>
  <c r="G404" i="1"/>
  <c r="G405" i="1"/>
  <c r="G409" i="1" l="1"/>
  <c r="G410" i="1"/>
  <c r="G411" i="1"/>
  <c r="G413" i="1"/>
  <c r="G414" i="1"/>
  <c r="G415" i="1"/>
  <c r="G427" i="1"/>
  <c r="G419" i="1"/>
  <c r="G420" i="1"/>
  <c r="G421" i="1"/>
  <c r="G422" i="1"/>
  <c r="G423" i="1"/>
  <c r="G426" i="1"/>
  <c r="G431" i="1"/>
  <c r="G429" i="1"/>
  <c r="G430" i="1"/>
  <c r="G432" i="1"/>
  <c r="G433" i="1"/>
  <c r="G428" i="1"/>
  <c r="G479" i="1"/>
  <c r="G480" i="1"/>
  <c r="G481" i="1"/>
  <c r="G482" i="1"/>
  <c r="G444" i="1"/>
  <c r="G434" i="1"/>
  <c r="G435" i="1"/>
  <c r="G436" i="1"/>
  <c r="G462" i="1"/>
  <c r="G463" i="1"/>
  <c r="G464" i="1"/>
  <c r="G465" i="1"/>
  <c r="G437" i="1"/>
  <c r="G441" i="1"/>
  <c r="G442" i="1"/>
  <c r="G443" i="1"/>
  <c r="G445" i="1"/>
  <c r="G446" i="1"/>
  <c r="G447" i="1"/>
  <c r="G448" i="1"/>
  <c r="G449" i="1"/>
  <c r="G450" i="1"/>
  <c r="G451" i="1"/>
  <c r="G452" i="1"/>
  <c r="G453" i="1"/>
  <c r="G438" i="1"/>
  <c r="G439" i="1"/>
  <c r="G440" i="1"/>
  <c r="G468" i="1"/>
  <c r="G469" i="1"/>
  <c r="G470" i="1"/>
  <c r="G483" i="1"/>
  <c r="G484" i="1"/>
  <c r="G485" i="1"/>
  <c r="G486" i="1"/>
  <c r="G467" i="1"/>
  <c r="G471" i="1"/>
  <c r="G461" i="1"/>
  <c r="G454" i="1"/>
  <c r="G455" i="1"/>
  <c r="G456" i="1"/>
  <c r="G457" i="1"/>
  <c r="G458" i="1"/>
  <c r="G459" i="1"/>
  <c r="G460" i="1"/>
  <c r="G472" i="1"/>
  <c r="G473" i="1"/>
  <c r="G474" i="1"/>
  <c r="G475" i="1"/>
  <c r="G476" i="1"/>
  <c r="G477" i="1"/>
  <c r="G478" i="1"/>
  <c r="G466" i="1"/>
  <c r="G487" i="1"/>
  <c r="G544" i="1"/>
  <c r="G531" i="1"/>
  <c r="G532" i="1"/>
  <c r="G488" i="1"/>
  <c r="G489" i="1"/>
  <c r="G490" i="1"/>
  <c r="G491" i="1"/>
  <c r="G492" i="1"/>
  <c r="G493" i="1"/>
  <c r="G494" i="1"/>
  <c r="G495" i="1"/>
  <c r="G496" i="1"/>
  <c r="G497" i="1"/>
  <c r="G498" i="1"/>
  <c r="G499" i="1"/>
  <c r="G500" i="1"/>
  <c r="G535" i="1"/>
  <c r="G536" i="1"/>
  <c r="G537" i="1"/>
  <c r="G501" i="1"/>
  <c r="G502" i="1"/>
  <c r="G503" i="1"/>
  <c r="G504" i="1"/>
  <c r="G505" i="1"/>
  <c r="G506" i="1"/>
  <c r="G507" i="1"/>
  <c r="G508" i="1"/>
  <c r="G546" i="1"/>
  <c r="G547" i="1"/>
  <c r="G548" i="1"/>
  <c r="G549" i="1"/>
  <c r="G550" i="1"/>
  <c r="G510" i="1"/>
  <c r="G509" i="1"/>
  <c r="G511" i="1"/>
  <c r="G512" i="1"/>
  <c r="G513" i="1"/>
  <c r="G514" i="1"/>
  <c r="G515" i="1"/>
  <c r="G516" i="1"/>
  <c r="G517" i="1"/>
  <c r="G518" i="1"/>
  <c r="G519" i="1"/>
  <c r="G520" i="1"/>
  <c r="G521" i="1"/>
  <c r="G522" i="1"/>
  <c r="G523" i="1"/>
  <c r="G524" i="1"/>
  <c r="G525" i="1"/>
  <c r="G526" i="1"/>
  <c r="G527" i="1"/>
  <c r="G528" i="1"/>
  <c r="G529" i="1"/>
  <c r="G530" i="1"/>
  <c r="G545" i="1"/>
  <c r="G533" i="1"/>
  <c r="G534" i="1"/>
  <c r="G543" i="1"/>
  <c r="G538" i="1"/>
  <c r="G539" i="1"/>
  <c r="G540" i="1"/>
  <c r="G541" i="1"/>
  <c r="G542" i="1"/>
  <c r="G551" i="1"/>
  <c r="G552" i="1"/>
  <c r="G553" i="1"/>
  <c r="G554" i="1"/>
  <c r="G555" i="1"/>
  <c r="G589" i="1"/>
  <c r="G590" i="1"/>
  <c r="G556" i="1"/>
  <c r="G557" i="1"/>
  <c r="G558" i="1"/>
  <c r="G576" i="1"/>
  <c r="G577" i="1"/>
  <c r="G591" i="1"/>
  <c r="G578" i="1"/>
  <c r="G579" i="1"/>
  <c r="G580" i="1"/>
  <c r="G581" i="1"/>
  <c r="G559" i="1"/>
  <c r="G560" i="1"/>
  <c r="G561" i="1"/>
  <c r="G562" i="1"/>
  <c r="G563" i="1"/>
  <c r="G564" i="1"/>
  <c r="G565" i="1"/>
  <c r="G566" i="1"/>
  <c r="G567" i="1"/>
  <c r="G568" i="1"/>
  <c r="G569" i="1"/>
  <c r="G570" i="1"/>
  <c r="G571" i="1"/>
  <c r="G572" i="1"/>
  <c r="G573" i="1"/>
  <c r="G574" i="1"/>
  <c r="G575" i="1"/>
  <c r="G592" i="1"/>
  <c r="G593" i="1"/>
  <c r="G606" i="1"/>
  <c r="G582" i="1"/>
  <c r="G583" i="1"/>
  <c r="G584" i="1"/>
  <c r="G585" i="1"/>
  <c r="G586" i="1"/>
  <c r="G587" i="1"/>
  <c r="G588" i="1"/>
  <c r="G597" i="1"/>
  <c r="G598" i="1"/>
  <c r="G599" i="1"/>
  <c r="G600" i="1"/>
  <c r="G601" i="1"/>
  <c r="G602" i="1"/>
  <c r="G603" i="1"/>
  <c r="G604" i="1"/>
  <c r="G605" i="1"/>
  <c r="G607" i="1"/>
  <c r="G608" i="1"/>
  <c r="G594" i="1"/>
  <c r="G595" i="1"/>
  <c r="G596" i="1" l="1"/>
  <c r="G703" i="1" l="1"/>
  <c r="G702" i="1" l="1"/>
  <c r="G639" i="1"/>
  <c r="G649" i="1"/>
  <c r="G650" i="1"/>
  <c r="G651"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7" i="1"/>
  <c r="G682" i="1"/>
  <c r="G683" i="1"/>
  <c r="G684" i="1"/>
  <c r="G685" i="1"/>
  <c r="G686" i="1"/>
  <c r="G688" i="1"/>
  <c r="G689" i="1"/>
  <c r="G690" i="1"/>
  <c r="G691" i="1"/>
  <c r="G692" i="1"/>
  <c r="G693" i="1"/>
  <c r="G694" i="1"/>
  <c r="G695" i="1"/>
  <c r="G696" i="1" l="1"/>
  <c r="G618" i="1"/>
  <c r="G611" i="1"/>
  <c r="G612" i="1"/>
  <c r="G613" i="1"/>
  <c r="G614" i="1"/>
  <c r="G615" i="1"/>
  <c r="G616" i="1"/>
  <c r="G609" i="1"/>
  <c r="G628" i="1"/>
  <c r="G629" i="1"/>
  <c r="G630" i="1"/>
  <c r="G617" i="1"/>
  <c r="G638" i="1"/>
  <c r="G640" i="1"/>
  <c r="G641" i="1"/>
  <c r="G642" i="1"/>
  <c r="G643" i="1"/>
  <c r="G644" i="1"/>
  <c r="G619" i="1"/>
  <c r="G620" i="1"/>
  <c r="G704" i="1"/>
  <c r="G701" i="1"/>
  <c r="G697" i="1"/>
  <c r="G698" i="1"/>
  <c r="G699" i="1"/>
  <c r="G700" i="1"/>
  <c r="G621" i="1"/>
  <c r="G622" i="1"/>
  <c r="G623" i="1"/>
  <c r="G624" i="1"/>
  <c r="G625" i="1"/>
  <c r="G626" i="1"/>
  <c r="G627" i="1"/>
  <c r="G631" i="1"/>
  <c r="G632" i="1"/>
  <c r="G633" i="1"/>
  <c r="G634" i="1"/>
  <c r="G635" i="1"/>
  <c r="G636" i="1"/>
  <c r="G637" i="1"/>
  <c r="G610" i="1"/>
  <c r="G645" i="1"/>
  <c r="G646" i="1"/>
  <c r="G647" i="1"/>
  <c r="G648" i="1"/>
  <c r="G652" i="1"/>
  <c r="G653" i="1"/>
  <c r="G654" i="1"/>
  <c r="G655" i="1"/>
  <c r="G656" i="1"/>
  <c r="G793" i="1" l="1"/>
  <c r="G798" i="1"/>
  <c r="G705" i="1"/>
  <c r="G706" i="1"/>
  <c r="G707" i="1"/>
  <c r="G708" i="1"/>
  <c r="G709" i="1"/>
  <c r="G710" i="1"/>
  <c r="G726" i="1"/>
  <c r="G727" i="1"/>
  <c r="G728" i="1"/>
  <c r="G744" i="1"/>
  <c r="G783" i="1"/>
  <c r="G784" i="1"/>
  <c r="G785" i="1"/>
  <c r="G717" i="1"/>
  <c r="G758" i="1"/>
  <c r="G759" i="1"/>
  <c r="G760" i="1"/>
  <c r="G761" i="1"/>
  <c r="G762" i="1"/>
  <c r="G763" i="1"/>
  <c r="G772" i="1"/>
  <c r="G729" i="1"/>
  <c r="G730" i="1"/>
  <c r="G731" i="1"/>
  <c r="G732" i="1"/>
  <c r="G711" i="1"/>
  <c r="G712" i="1"/>
  <c r="G713" i="1"/>
  <c r="G714" i="1"/>
  <c r="G715" i="1"/>
  <c r="G716" i="1"/>
  <c r="G718" i="1"/>
  <c r="G719" i="1"/>
  <c r="G720" i="1"/>
  <c r="G721" i="1"/>
  <c r="G722" i="1"/>
  <c r="G723" i="1"/>
  <c r="G724" i="1"/>
  <c r="G725" i="1"/>
  <c r="G733" i="1"/>
  <c r="G734" i="1"/>
  <c r="G735" i="1"/>
  <c r="G736" i="1"/>
  <c r="G737" i="1"/>
  <c r="G738" i="1"/>
  <c r="G739" i="1"/>
  <c r="G740" i="1"/>
  <c r="G741" i="1"/>
  <c r="G742" i="1"/>
  <c r="G743" i="1"/>
  <c r="G745" i="1"/>
  <c r="G746" i="1"/>
  <c r="G747" i="1"/>
  <c r="G748" i="1"/>
  <c r="G749" i="1"/>
  <c r="G750" i="1"/>
  <c r="G751" i="1"/>
  <c r="G752" i="1"/>
  <c r="G753" i="1"/>
  <c r="G754" i="1"/>
  <c r="G755" i="1"/>
  <c r="G756" i="1"/>
  <c r="G757" i="1"/>
  <c r="G776" i="1"/>
  <c r="G777" i="1"/>
  <c r="G778" i="1"/>
  <c r="G779" i="1"/>
  <c r="G780" i="1"/>
  <c r="G781" i="1"/>
  <c r="G782" i="1"/>
  <c r="G775" i="1"/>
  <c r="G773" i="1"/>
  <c r="G774" i="1"/>
  <c r="G764" i="1"/>
  <c r="G765" i="1"/>
  <c r="G766" i="1"/>
  <c r="G767" i="1"/>
  <c r="G768" i="1"/>
  <c r="G769" i="1"/>
  <c r="G770" i="1"/>
  <c r="G771" i="1"/>
  <c r="G786" i="1"/>
  <c r="G787" i="1"/>
  <c r="G788" i="1"/>
  <c r="G789" i="1"/>
  <c r="G790" i="1"/>
  <c r="G791" i="1"/>
  <c r="G792" i="1"/>
  <c r="G794" i="1"/>
  <c r="G795" i="1"/>
  <c r="G796" i="1"/>
  <c r="G797" i="1"/>
  <c r="G799" i="1"/>
  <c r="G800" i="1"/>
  <c r="G801" i="1"/>
  <c r="G802" i="1"/>
  <c r="G803" i="1"/>
  <c r="G804" i="1"/>
  <c r="G805" i="1"/>
  <c r="G806" i="1"/>
  <c r="G807" i="1"/>
  <c r="G808" i="1"/>
  <c r="G809" i="1"/>
  <c r="G810" i="1"/>
  <c r="G811" i="1"/>
  <c r="G812" i="1"/>
  <c r="G813" i="1"/>
  <c r="G814" i="1"/>
  <c r="G815" i="1"/>
  <c r="G816" i="1"/>
  <c r="G817" i="1"/>
  <c r="G818" i="1"/>
  <c r="G819" i="1"/>
  <c r="G820" i="1"/>
  <c r="G821" i="1"/>
  <c r="G829" i="1"/>
  <c r="G860" i="1"/>
  <c r="G861" i="1"/>
  <c r="G830" i="1"/>
  <c r="G831" i="1"/>
  <c r="G832" i="1"/>
  <c r="G833" i="1"/>
  <c r="G868"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22" i="1"/>
  <c r="G823" i="1"/>
  <c r="G824" i="1"/>
  <c r="G825" i="1"/>
  <c r="G826" i="1"/>
  <c r="G827" i="1"/>
  <c r="G828" i="1"/>
  <c r="G870" i="1"/>
  <c r="G871" i="1"/>
  <c r="G878" i="1"/>
  <c r="G872" i="1"/>
  <c r="G873" i="1"/>
  <c r="G874" i="1"/>
  <c r="G875" i="1"/>
  <c r="G862" i="1"/>
  <c r="G863" i="1"/>
  <c r="G864" i="1"/>
  <c r="G865" i="1"/>
  <c r="G866" i="1"/>
  <c r="G867" i="1"/>
  <c r="G869" i="1"/>
  <c r="G876" i="1"/>
  <c r="G877" i="1"/>
  <c r="G879" i="1"/>
  <c r="G880" i="1"/>
  <c r="G881" i="1"/>
  <c r="G882" i="1"/>
  <c r="G883" i="1"/>
  <c r="G884" i="1"/>
  <c r="G885" i="1"/>
  <c r="G886" i="1"/>
  <c r="G887" i="1"/>
  <c r="G888" i="1"/>
  <c r="G889" i="1"/>
  <c r="G890" i="1"/>
  <c r="G906" i="1"/>
  <c r="G905" i="1"/>
  <c r="G895" i="1"/>
  <c r="G931" i="1"/>
  <c r="G891" i="1"/>
  <c r="G892" i="1"/>
  <c r="G893" i="1"/>
  <c r="G894" i="1"/>
  <c r="G896" i="1"/>
  <c r="G897" i="1"/>
  <c r="G898" i="1"/>
  <c r="G899" i="1"/>
  <c r="G900" i="1"/>
  <c r="G901" i="1"/>
  <c r="G902" i="1"/>
  <c r="G903" i="1"/>
  <c r="G904" i="1"/>
  <c r="G932" i="1"/>
  <c r="G907" i="1"/>
  <c r="G908" i="1"/>
  <c r="G909" i="1"/>
  <c r="G910" i="1"/>
  <c r="G911" i="1"/>
  <c r="G925" i="1"/>
  <c r="G926" i="1"/>
  <c r="G927" i="1"/>
  <c r="G928" i="1"/>
  <c r="G912" i="1"/>
  <c r="G913" i="1"/>
  <c r="G914" i="1"/>
  <c r="G915" i="1"/>
  <c r="G916" i="1"/>
  <c r="G917" i="1"/>
  <c r="G918" i="1"/>
  <c r="G919" i="1"/>
  <c r="G920" i="1"/>
  <c r="G921" i="1"/>
  <c r="G922" i="1"/>
  <c r="G923" i="1"/>
  <c r="G924" i="1"/>
  <c r="G933" i="1"/>
  <c r="G934" i="1"/>
  <c r="G929" i="1"/>
  <c r="G930" i="1" l="1"/>
  <c r="G935" i="1"/>
  <c r="G936" i="1" l="1"/>
  <c r="G946" i="1" l="1"/>
  <c r="G947" i="1"/>
  <c r="G948" i="1"/>
  <c r="G949" i="1"/>
  <c r="G937" i="1"/>
  <c r="G938" i="1"/>
  <c r="G939" i="1"/>
  <c r="G940" i="1"/>
  <c r="G941" i="1"/>
  <c r="G942" i="1"/>
  <c r="G943" i="1"/>
  <c r="G944" i="1"/>
  <c r="G945"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l="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210" i="1"/>
  <c r="G1211" i="1"/>
  <c r="G1212" i="1"/>
  <c r="G1213" i="1"/>
  <c r="G1214" i="1"/>
  <c r="G1215" i="1"/>
  <c r="G1209" i="1"/>
  <c r="G1216" i="1"/>
  <c r="G1178" i="1"/>
  <c r="G1179" i="1"/>
  <c r="G1180" i="1"/>
  <c r="G1181" i="1"/>
  <c r="G1182" i="1"/>
  <c r="G1183" i="1"/>
  <c r="G1184" i="1"/>
  <c r="G1185" i="1"/>
  <c r="G1186" i="1"/>
  <c r="G1187" i="1"/>
  <c r="G1194" i="1"/>
  <c r="G1188" i="1"/>
  <c r="G1189" i="1"/>
  <c r="G1190" i="1" l="1"/>
  <c r="G1191" i="1" l="1"/>
  <c r="G1192" i="1"/>
  <c r="G1193" i="1"/>
  <c r="G1195" i="1"/>
  <c r="G1196" i="1"/>
  <c r="G1197" i="1"/>
  <c r="G1198" i="1"/>
  <c r="G1199" i="1"/>
  <c r="G1200" i="1"/>
  <c r="G1201" i="1"/>
  <c r="G1202" i="1"/>
  <c r="G1203" i="1"/>
  <c r="G1204" i="1"/>
  <c r="G1205" i="1"/>
  <c r="G1206" i="1"/>
  <c r="G1207" i="1"/>
  <c r="G1208" i="1"/>
  <c r="G1217" i="1" l="1"/>
  <c r="G1218" i="1"/>
  <c r="G1219" i="1"/>
  <c r="G1220" i="1"/>
  <c r="G1221" i="1"/>
  <c r="G1222" i="1"/>
  <c r="G1223" i="1"/>
  <c r="G1224" i="1"/>
  <c r="G1227" i="1"/>
  <c r="G1228" i="1"/>
  <c r="G1229" i="1"/>
  <c r="G1230" i="1"/>
  <c r="G1232" i="1"/>
  <c r="G1231" i="1"/>
  <c r="G1225" i="1"/>
  <c r="G1226" i="1"/>
  <c r="G1233" i="1"/>
  <c r="G1234" i="1"/>
  <c r="G1235" i="1"/>
  <c r="G1236" i="1"/>
  <c r="G1237" i="1" l="1"/>
  <c r="G1238" i="1"/>
  <c r="G1239" i="1"/>
  <c r="G1240" i="1"/>
  <c r="G1241" i="1"/>
  <c r="G1242" i="1"/>
  <c r="G1243" i="1"/>
  <c r="G1244" i="1"/>
  <c r="G1245" i="1"/>
  <c r="G1246" i="1"/>
  <c r="G1247" i="1"/>
  <c r="G1248" i="1"/>
  <c r="G1249" i="1"/>
  <c r="G1250" i="1"/>
  <c r="G1251" i="1"/>
  <c r="G1252" i="1"/>
  <c r="G1253" i="1" l="1"/>
  <c r="G1254" i="1"/>
  <c r="G1255" i="1"/>
  <c r="G1256" i="1"/>
  <c r="G1257" i="1"/>
  <c r="G1258" i="1"/>
  <c r="G1259" i="1"/>
  <c r="G1260" i="1"/>
  <c r="G1261" i="1"/>
  <c r="G1262" i="1"/>
  <c r="G1263" i="1"/>
  <c r="G1264" i="1"/>
  <c r="G1265" i="1"/>
  <c r="G1266" i="1"/>
  <c r="G1271" i="1"/>
  <c r="G1267" i="1"/>
  <c r="G1268" i="1"/>
  <c r="G1269" i="1"/>
  <c r="G1270"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l="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412" i="1"/>
  <c r="G1413" i="1"/>
  <c r="G1414" i="1"/>
  <c r="G1415" i="1"/>
  <c r="G1416" i="1"/>
  <c r="G1417" i="1"/>
  <c r="G1418" i="1"/>
  <c r="G1419" i="1"/>
  <c r="G1420" i="1" l="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l="1"/>
  <c r="G1445" i="1"/>
  <c r="G1446" i="1"/>
  <c r="G1447" i="1"/>
  <c r="G1448" i="1"/>
  <c r="G1464" i="1"/>
  <c r="G1449" i="1"/>
  <c r="G1450" i="1"/>
  <c r="G1451" i="1"/>
  <c r="G1452" i="1"/>
  <c r="G1453" i="1"/>
  <c r="G1454" i="1"/>
  <c r="G1455" i="1"/>
  <c r="G1456" i="1"/>
  <c r="G1457" i="1"/>
  <c r="G1458" i="1"/>
  <c r="G1459" i="1"/>
  <c r="G1460" i="1"/>
  <c r="G1461" i="1"/>
  <c r="G1462" i="1"/>
  <c r="G1463" i="1"/>
  <c r="G1465" i="1"/>
  <c r="G1466" i="1"/>
  <c r="G1467" i="1"/>
  <c r="G1468" i="1"/>
  <c r="G1469" i="1"/>
  <c r="G1470" i="1"/>
  <c r="G1471" i="1"/>
  <c r="G1472" i="1" l="1"/>
  <c r="G1473" i="1"/>
  <c r="G1484" i="1"/>
  <c r="G1485" i="1"/>
  <c r="G1486" i="1"/>
  <c r="G1487" i="1"/>
  <c r="G1474" i="1" l="1"/>
  <c r="G1475" i="1"/>
  <c r="G1476" i="1"/>
  <c r="G1477" i="1"/>
  <c r="G1478" i="1"/>
  <c r="G1479" i="1"/>
  <c r="G1480" i="1"/>
  <c r="G1481" i="1"/>
  <c r="G1482" i="1"/>
  <c r="G1483" i="1"/>
  <c r="G1488" i="1"/>
  <c r="G1489" i="1"/>
  <c r="G1490" i="1"/>
  <c r="G1491" i="1"/>
  <c r="G1492" i="1"/>
  <c r="G1493" i="1"/>
  <c r="G1494" i="1"/>
  <c r="G1496" i="1" l="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495" i="1"/>
</calcChain>
</file>

<file path=xl/sharedStrings.xml><?xml version="1.0" encoding="utf-8"?>
<sst xmlns="http://schemas.openxmlformats.org/spreadsheetml/2006/main" count="12456" uniqueCount="5519">
  <si>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</si>
  <si>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</si>
  <si>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</si>
  <si>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</si>
  <si>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</si>
  <si>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</si>
  <si>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</si>
  <si>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</si>
  <si>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</si>
  <si>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</si>
  <si>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</si>
  <si>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</si>
  <si>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</si>
  <si>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</si>
  <si>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</si>
  <si>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</si>
  <si>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</si>
  <si>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</si>
  <si>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</si>
  <si>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</si>
  <si>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</si>
  <si>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</si>
  <si>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</si>
  <si>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</si>
  <si>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</si>
  <si>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</si>
  <si>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</si>
  <si>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</si>
  <si>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</si>
  <si>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</si>
  <si>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</si>
  <si>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</si>
  <si>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</si>
  <si>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</si>
  <si>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</si>
  <si>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</si>
  <si>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</si>
  <si>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</si>
  <si>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</si>
  <si>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</si>
  <si>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</si>
  <si>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</si>
  <si>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</si>
  <si>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</si>
  <si>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</si>
  <si>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</si>
  <si>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</si>
  <si>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</si>
  <si>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</si>
  <si>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</si>
  <si>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</si>
  <si>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</si>
  <si>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</si>
  <si>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</si>
  <si>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</si>
  <si>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</si>
  <si>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</si>
  <si>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</si>
  <si>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</si>
  <si>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</si>
  <si>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</si>
  <si>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</si>
  <si>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</si>
  <si>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</si>
  <si>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</si>
  <si>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</si>
  <si>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</si>
  <si>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</si>
  <si>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</si>
  <si>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</si>
  <si>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</si>
  <si>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</si>
  <si>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</si>
  <si>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</si>
  <si>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</si>
  <si>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</si>
  <si>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</si>
  <si>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</si>
  <si>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</si>
  <si>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</si>
  <si>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</si>
  <si>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</si>
  <si>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</si>
  <si>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</si>
  <si>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</si>
  <si>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</si>
  <si>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</si>
  <si>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</si>
  <si>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</si>
  <si>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</si>
  <si>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</si>
  <si>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</si>
  <si>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</si>
  <si>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</si>
  <si>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</si>
  <si>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</si>
  <si>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</si>
  <si>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</si>
  <si>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</si>
  <si>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</si>
  <si>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</si>
  <si>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</si>
  <si>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</si>
  <si>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</si>
  <si>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</si>
  <si>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</si>
  <si>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</si>
  <si>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</si>
  <si>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</si>
  <si>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</si>
  <si>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</si>
  <si>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</si>
  <si>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</si>
  <si>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</si>
  <si>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</si>
  <si>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</si>
  <si>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</si>
  <si>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</si>
  <si>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</si>
  <si>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</si>
  <si>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</si>
  <si>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</si>
  <si>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</si>
  <si>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</si>
  <si>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</si>
  <si>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</si>
  <si>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</si>
  <si>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</si>
  <si>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</si>
  <si>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</si>
  <si>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</si>
  <si>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</si>
  <si>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</si>
  <si>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</si>
  <si>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</si>
  <si>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</si>
  <si>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</si>
  <si>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</si>
  <si>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</si>
  <si>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</si>
  <si>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</si>
  <si>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</si>
  <si>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</si>
  <si>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</si>
  <si>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</si>
  <si>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</si>
  <si>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</si>
  <si>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</si>
  <si>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</si>
  <si>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</si>
  <si>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</si>
  <si>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</si>
  <si>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</si>
  <si>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</si>
  <si>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</si>
  <si>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</si>
  <si>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</si>
  <si>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</si>
  <si>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</si>
  <si>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</si>
  <si>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</si>
  <si>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</si>
  <si>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</si>
  <si>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</si>
  <si>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</si>
  <si>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</si>
  <si>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</si>
  <si>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</si>
  <si>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</si>
  <si>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</si>
  <si>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</si>
  <si>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</si>
  <si>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</si>
  <si>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</si>
  <si>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</si>
  <si>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</si>
  <si>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</si>
  <si>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</si>
  <si>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</si>
  <si>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</si>
  <si>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</si>
  <si>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</si>
  <si>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</si>
  <si>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</si>
  <si>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</si>
  <si>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</si>
  <si>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</si>
  <si>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</si>
  <si>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</si>
  <si>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</si>
  <si>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</si>
  <si>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</si>
  <si>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</si>
  <si>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</si>
  <si>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</si>
  <si>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</si>
  <si>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</si>
  <si>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</si>
  <si>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</si>
  <si>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</si>
  <si>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</si>
  <si>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</si>
  <si>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</si>
  <si>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</si>
  <si>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</si>
  <si>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</si>
  <si>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</si>
  <si>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</si>
  <si>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</si>
  <si>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</si>
  <si>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</si>
  <si>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</si>
  <si>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</si>
  <si>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</si>
  <si>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</si>
  <si>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</si>
  <si>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</si>
  <si>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</si>
  <si>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</si>
  <si>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</si>
  <si>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</si>
  <si>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</si>
  <si>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</si>
  <si>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</si>
  <si>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</si>
  <si>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</si>
  <si>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</si>
  <si>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</si>
  <si>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</si>
  <si>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</si>
  <si>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</si>
  <si>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</si>
  <si>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</si>
  <si>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</si>
  <si>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</si>
  <si>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</si>
  <si>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</si>
  <si>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</si>
  <si>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</si>
  <si>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</si>
  <si>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</si>
  <si>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</si>
  <si>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</si>
  <si>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</si>
  <si>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</si>
  <si>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</si>
  <si>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</si>
  <si>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</si>
  <si>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</si>
  <si>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</si>
  <si>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</si>
  <si>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</si>
  <si>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</si>
  <si>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</si>
  <si>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</si>
  <si>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</si>
  <si>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</si>
  <si>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</si>
  <si>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</si>
  <si>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</si>
  <si>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</si>
  <si>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</si>
  <si>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</si>
  <si>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</si>
  <si>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</si>
  <si>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</si>
  <si>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</si>
  <si>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</si>
  <si>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</si>
  <si>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</si>
  <si>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</si>
  <si>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</si>
  <si>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</si>
  <si>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</si>
  <si>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</si>
  <si>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</si>
  <si>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</si>
  <si>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</si>
  <si>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</si>
  <si>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</si>
  <si>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</si>
  <si>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</si>
  <si>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</si>
  <si>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</si>
  <si>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</si>
  <si>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</si>
  <si>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</si>
  <si>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</si>
  <si>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</si>
  <si>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</si>
  <si>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</si>
  <si>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</si>
  <si>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</si>
  <si>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</si>
  <si>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</si>
  <si>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</si>
  <si>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</si>
  <si>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</si>
  <si>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</si>
  <si>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</si>
  <si>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</si>
  <si>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</si>
  <si>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</si>
  <si>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</si>
  <si>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</si>
  <si>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</si>
  <si>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</si>
  <si>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</si>
  <si>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</si>
  <si>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</si>
  <si>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</si>
  <si>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</si>
  <si>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</si>
  <si>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</si>
  <si>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</si>
  <si>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</si>
  <si>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</si>
  <si>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</si>
  <si>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</si>
  <si>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</si>
  <si>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</si>
  <si>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</si>
  <si>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</si>
  <si>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</si>
  <si>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</si>
  <si>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</si>
  <si>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</si>
  <si>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</si>
  <si>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</si>
  <si>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</si>
  <si>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</si>
  <si>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</si>
  <si>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</si>
  <si>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</si>
  <si>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</si>
  <si>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</si>
  <si>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</si>
  <si>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</si>
  <si>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</si>
  <si>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</si>
  <si>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</si>
  <si>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</si>
  <si>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</si>
  <si>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</si>
  <si>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</si>
  <si>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</si>
  <si>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</si>
  <si>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</si>
  <si>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</si>
  <si>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</si>
  <si>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</si>
  <si>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</si>
  <si>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</si>
  <si>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</si>
  <si>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</si>
  <si>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</si>
  <si>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</si>
  <si>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</si>
  <si>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</si>
  <si>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</si>
  <si>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</si>
  <si>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</si>
  <si>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</si>
  <si>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</si>
  <si>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</si>
  <si>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</si>
  <si>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</si>
  <si>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</si>
  <si>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</si>
  <si>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</si>
  <si>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</si>
  <si>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</si>
  <si>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</si>
  <si>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</si>
  <si>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</si>
  <si>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</si>
  <si>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</si>
  <si>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</si>
  <si>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</si>
  <si>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</si>
  <si>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</si>
  <si>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</si>
  <si>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</si>
  <si>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</si>
  <si>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</si>
  <si>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</si>
  <si>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</si>
  <si>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</si>
  <si>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</si>
  <si>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</si>
  <si>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</si>
  <si>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</si>
  <si>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</si>
  <si>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</si>
  <si>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</si>
  <si>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</si>
  <si>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</si>
  <si>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</si>
  <si>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</si>
  <si>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</si>
  <si>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</si>
  <si>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</si>
  <si>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</si>
  <si>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</si>
  <si>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</si>
  <si>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</si>
  <si>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</si>
  <si>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</si>
  <si>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</si>
  <si>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</si>
  <si>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</si>
  <si>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</si>
  <si>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</si>
  <si>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</si>
  <si>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</si>
  <si>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</si>
  <si>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</si>
  <si>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</si>
  <si>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</si>
  <si>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</si>
  <si>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</si>
  <si>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</si>
  <si>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</si>
  <si>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</si>
  <si>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</si>
  <si>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</si>
  <si>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</si>
  <si>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</si>
  <si>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</si>
  <si>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</si>
  <si>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</si>
  <si>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</si>
  <si>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</si>
  <si>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</si>
  <si>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</si>
  <si>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</si>
  <si>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</si>
  <si>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</si>
  <si>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</si>
  <si>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</si>
  <si>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</si>
  <si>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</si>
  <si>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</si>
  <si>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</si>
  <si>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</si>
  <si>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</si>
  <si>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</si>
  <si>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</si>
  <si>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</si>
  <si>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</si>
  <si>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</si>
  <si>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</si>
  <si>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</si>
  <si>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</si>
  <si>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</si>
  <si>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</si>
  <si>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</si>
  <si>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</si>
  <si>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</si>
  <si>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</si>
  <si>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</si>
  <si>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</si>
  <si>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</si>
  <si>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</si>
  <si>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</si>
  <si>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</si>
  <si>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</si>
  <si>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</si>
  <si>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</si>
  <si>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</si>
  <si>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</si>
  <si>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</si>
  <si>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</si>
  <si>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</si>
  <si>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</si>
  <si>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</si>
  <si>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</si>
  <si>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</si>
  <si>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</si>
  <si>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</si>
  <si>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</si>
  <si>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</si>
  <si>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</si>
  <si>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</si>
  <si>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</si>
  <si>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</si>
  <si>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</si>
  <si>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</si>
  <si>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</si>
  <si>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</si>
  <si>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</si>
  <si>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</si>
  <si>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</si>
  <si>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</si>
  <si>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</si>
  <si>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</si>
  <si>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</si>
  <si>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</si>
  <si>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</si>
  <si>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</si>
  <si>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</si>
  <si>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</si>
  <si>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</si>
  <si>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</si>
  <si>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</si>
  <si>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</si>
  <si>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</si>
  <si>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</si>
  <si>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</si>
  <si>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</si>
  <si>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</si>
  <si>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</si>
  <si>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</si>
  <si>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</si>
  <si>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</si>
  <si>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</si>
  <si>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</si>
  <si>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</si>
  <si>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</si>
  <si>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</si>
  <si>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</si>
  <si>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</si>
  <si>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</si>
  <si>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</si>
  <si>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</si>
  <si>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</si>
  <si>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</si>
  <si>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</si>
  <si>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</si>
  <si>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</si>
  <si>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</si>
  <si>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</si>
  <si>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</si>
  <si>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</si>
  <si>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</si>
  <si>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</si>
  <si>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</si>
  <si>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</si>
  <si>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</si>
  <si>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</si>
  <si>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</si>
  <si>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</si>
  <si>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</si>
  <si>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</si>
  <si>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</si>
  <si>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</si>
  <si>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</si>
  <si>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</si>
  <si>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</si>
  <si>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</si>
  <si>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</si>
  <si>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</si>
  <si>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</si>
  <si>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</si>
  <si>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</si>
  <si>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</si>
  <si>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</si>
  <si>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</si>
  <si>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</si>
  <si>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</si>
  <si>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</si>
  <si>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</si>
  <si>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</si>
  <si>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</si>
  <si>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</si>
  <si>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</si>
  <si>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</si>
  <si>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</si>
  <si>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</si>
  <si>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</si>
  <si>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</si>
  <si>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</si>
  <si>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</si>
  <si>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</si>
  <si>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</si>
  <si>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</si>
  <si>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</si>
  <si>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</si>
  <si>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</si>
  <si>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</si>
  <si>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</si>
  <si>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</si>
  <si>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</si>
  <si>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</si>
  <si>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</si>
  <si>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</si>
  <si>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</si>
  <si>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</si>
  <si>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</si>
  <si>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</si>
  <si>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</si>
  <si>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</si>
  <si>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</si>
  <si>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</si>
  <si>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</si>
  <si>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</si>
  <si>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</si>
  <si>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</si>
  <si>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</si>
  <si>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</si>
  <si>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</si>
  <si>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</si>
  <si>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</si>
  <si>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</si>
  <si>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</si>
  <si>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</si>
  <si>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</si>
  <si>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</si>
  <si>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</si>
  <si>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</si>
  <si>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</si>
  <si>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</si>
  <si>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</si>
  <si>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</si>
  <si>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</si>
  <si>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</si>
  <si>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</si>
  <si>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</si>
  <si>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</si>
  <si>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</si>
  <si>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</si>
  <si>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</si>
  <si>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</si>
  <si>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</si>
  <si>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</si>
  <si>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</si>
  <si>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</si>
  <si>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</si>
  <si>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</si>
  <si>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</si>
  <si>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</si>
  <si>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</si>
  <si>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</si>
  <si>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</si>
  <si>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</si>
  <si>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</si>
  <si>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</si>
  <si>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</si>
  <si>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</si>
  <si>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</si>
  <si>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</si>
  <si>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</si>
  <si>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</si>
  <si>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</si>
  <si>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</si>
  <si>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</si>
  <si>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</si>
  <si>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</si>
  <si>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</si>
  <si>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</si>
  <si>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</si>
  <si>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</si>
  <si>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</si>
  <si>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</si>
  <si>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</si>
  <si>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</si>
  <si>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</si>
  <si>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</si>
  <si>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</si>
  <si>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</si>
  <si>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</si>
  <si>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</si>
  <si>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</si>
  <si>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</si>
  <si>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</si>
  <si>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</si>
  <si>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</si>
  <si>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</si>
  <si>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</si>
  <si>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</si>
  <si>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</si>
  <si>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</si>
  <si>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</si>
  <si>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</si>
  <si>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</si>
  <si>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</si>
  <si>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</si>
  <si>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</si>
  <si>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</si>
  <si>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</si>
  <si>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</si>
  <si>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</si>
  <si>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</si>
  <si>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</si>
  <si>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</si>
  <si>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</si>
  <si>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</si>
  <si>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</si>
  <si>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</si>
  <si>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</si>
  <si>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</si>
  <si>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</si>
  <si>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</si>
  <si>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</si>
  <si>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</si>
  <si>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</si>
  <si>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</si>
  <si>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</si>
  <si>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</si>
  <si>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</si>
  <si>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</si>
  <si>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</si>
  <si>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</si>
  <si>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</si>
  <si>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</si>
  <si>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</si>
  <si>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</si>
  <si>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</si>
  <si>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</si>
  <si>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</si>
  <si>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</si>
  <si>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</si>
  <si>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</si>
  <si>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</si>
  <si>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</si>
  <si>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</si>
  <si>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</si>
  <si>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</si>
  <si>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</si>
  <si>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</si>
  <si>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</si>
  <si>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</si>
  <si>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</si>
  <si>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</si>
  <si>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</si>
  <si>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</si>
  <si>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</si>
  <si>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</si>
  <si>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</si>
  <si>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</si>
  <si>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</si>
  <si>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</si>
  <si>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</si>
  <si>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</si>
  <si>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</si>
  <si>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</si>
  <si>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</si>
  <si>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</si>
  <si>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</si>
  <si>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</si>
  <si>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</si>
  <si>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</si>
  <si>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</si>
  <si>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</si>
  <si>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</si>
  <si>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</si>
  <si>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</si>
  <si>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</si>
  <si>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</si>
  <si>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</si>
  <si>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</si>
  <si>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</si>
  <si>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</si>
  <si>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</si>
  <si>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</si>
  <si>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</si>
  <si>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</si>
  <si>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</si>
  <si>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</si>
  <si>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</si>
  <si>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</si>
  <si>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</si>
  <si>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</si>
  <si>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</si>
  <si>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</si>
  <si>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</si>
  <si>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</si>
  <si>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</si>
  <si>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</si>
  <si>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</si>
  <si>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</si>
  <si>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</si>
  <si>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</si>
  <si>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</si>
  <si>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</si>
  <si>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</si>
  <si>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</si>
  <si>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</si>
  <si>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</si>
  <si>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</si>
  <si>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</si>
  <si>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</si>
  <si>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</si>
  <si>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</si>
  <si>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</si>
  <si>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</si>
  <si>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</si>
  <si>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</si>
  <si>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</si>
  <si>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</si>
  <si>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</si>
  <si>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</si>
  <si>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</si>
  <si>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</si>
  <si>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</si>
  <si>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</si>
  <si>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</si>
  <si>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</si>
  <si>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</si>
  <si>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</si>
  <si>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</si>
  <si>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</si>
  <si>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</si>
  <si>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</si>
  <si>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</si>
  <si>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</si>
  <si>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</si>
  <si>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</si>
  <si>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</si>
  <si>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</si>
  <si>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</si>
  <si>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</si>
  <si>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</si>
  <si>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</si>
  <si>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</si>
  <si>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</si>
  <si>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</si>
  <si>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</si>
  <si>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</si>
  <si>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</si>
  <si>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</si>
  <si>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</si>
  <si>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</si>
  <si>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</si>
  <si>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</si>
  <si>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</si>
  <si>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</si>
  <si>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</si>
  <si>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</si>
  <si>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</si>
  <si>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</si>
  <si>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</si>
  <si>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</si>
  <si>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</si>
  <si>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</si>
  <si>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</si>
  <si>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</si>
  <si>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</si>
  <si>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</si>
  <si>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</si>
  <si>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</si>
  <si>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</si>
  <si>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</si>
  <si>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</si>
  <si>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</si>
  <si>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</si>
  <si>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</si>
  <si>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</si>
  <si>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</si>
  <si>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</si>
  <si>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</si>
  <si>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</si>
  <si>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</si>
  <si>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</si>
  <si>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</si>
  <si>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</si>
  <si>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</si>
  <si>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</si>
  <si>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</si>
  <si>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</si>
  <si>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</si>
  <si>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</si>
  <si>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</si>
  <si>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</si>
  <si>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</si>
  <si>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</si>
  <si>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</si>
  <si>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</si>
  <si>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</si>
  <si>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</si>
  <si>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</si>
  <si>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</si>
  <si>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</si>
  <si>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</si>
  <si>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</si>
  <si>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</si>
  <si>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</si>
  <si>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</si>
  <si>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</si>
  <si>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</si>
  <si>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</si>
  <si>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</si>
  <si>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</si>
  <si>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</si>
  <si>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</si>
  <si>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</si>
  <si>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</si>
  <si>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</si>
  <si>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</si>
  <si>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</si>
  <si>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</si>
  <si>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</si>
  <si>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</si>
  <si>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</si>
  <si>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</si>
  <si>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</si>
  <si>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</si>
  <si>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</si>
  <si>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</si>
  <si>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</si>
  <si>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</si>
  <si>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</si>
  <si>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</si>
  <si>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</si>
  <si>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</si>
  <si>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</si>
  <si>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</si>
  <si>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</si>
  <si>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</si>
  <si>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</si>
  <si>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</si>
  <si>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</si>
  <si>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</si>
  <si>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</si>
  <si>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</si>
  <si>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</si>
  <si>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</si>
  <si>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</si>
  <si>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</si>
  <si>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</si>
  <si>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</si>
  <si>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</si>
  <si>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</si>
  <si>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</si>
  <si>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</si>
  <si>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</si>
  <si>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</si>
  <si>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</si>
  <si>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</si>
  <si>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</si>
  <si>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</si>
  <si>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</si>
  <si>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</si>
  <si>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</si>
  <si>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</si>
  <si>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</si>
  <si>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</si>
  <si>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</si>
  <si>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</si>
  <si>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</si>
  <si>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</si>
  <si>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</si>
  <si>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</si>
  <si>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</si>
  <si>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</si>
  <si>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</si>
  <si>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</si>
  <si>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</si>
  <si>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</si>
  <si>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</si>
  <si>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</si>
  <si>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</si>
  <si>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</si>
  <si>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</si>
  <si>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</si>
  <si>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</si>
  <si>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</si>
  <si>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</si>
  <si>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</si>
  <si>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</si>
  <si>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</si>
  <si>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</si>
  <si>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</si>
  <si>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</si>
  <si>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</si>
  <si>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</si>
  <si>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</si>
  <si>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</si>
  <si>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</si>
  <si>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</si>
  <si>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</si>
  <si>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</si>
  <si>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</si>
  <si>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</si>
  <si>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</si>
  <si>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</si>
  <si>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</si>
  <si>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</si>
  <si>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</si>
  <si>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</si>
  <si>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</si>
  <si>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</si>
  <si>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</si>
  <si>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</si>
  <si>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</si>
  <si>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</si>
  <si>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</si>
  <si>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</si>
  <si>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</si>
  <si>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</si>
  <si>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</si>
  <si>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</si>
  <si>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</si>
  <si>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</si>
  <si>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</si>
  <si>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</si>
  <si>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</si>
  <si>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</si>
  <si>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</si>
  <si>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</si>
  <si>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</si>
  <si>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</si>
  <si>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</si>
  <si>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</si>
  <si>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</si>
  <si>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</si>
  <si>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</si>
  <si>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</si>
  <si>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</si>
  <si>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</si>
  <si>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</si>
  <si>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</si>
  <si>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</si>
  <si>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</si>
  <si>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</si>
  <si>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</si>
  <si>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</si>
  <si>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</si>
  <si>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</si>
  <si>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</si>
  <si>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</si>
  <si>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</si>
  <si>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</si>
  <si>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</si>
  <si>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</si>
  <si>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</si>
  <si>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</si>
  <si>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</si>
  <si>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</si>
  <si>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</si>
  <si>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</si>
  <si>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</si>
  <si>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</si>
  <si>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</si>
  <si>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</si>
  <si>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</si>
  <si>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</si>
  <si>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</si>
  <si>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</si>
  <si>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</si>
  <si>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</si>
  <si>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</si>
  <si>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</si>
  <si>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</si>
  <si>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</si>
  <si>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</si>
  <si>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</si>
  <si>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</si>
  <si>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</si>
  <si>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</si>
  <si>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</si>
  <si>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</si>
  <si>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</si>
  <si>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</si>
  <si>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</si>
  <si>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</si>
  <si>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</si>
  <si>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</si>
  <si>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</si>
  <si>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</si>
  <si>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</si>
  <si>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</si>
  <si>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</si>
  <si>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</si>
  <si>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</si>
  <si>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</si>
  <si>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</si>
  <si>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</si>
  <si>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</si>
  <si>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</si>
  <si>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</si>
  <si>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</si>
  <si>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</si>
  <si>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</si>
  <si>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</si>
  <si>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</si>
  <si>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</si>
  <si>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</si>
  <si>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</si>
  <si>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</si>
  <si>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</si>
  <si>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</si>
  <si>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</si>
  <si>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</si>
  <si>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</si>
  <si>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</si>
  <si>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</si>
  <si>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</si>
  <si>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</si>
  <si>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</si>
  <si>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</si>
  <si>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</si>
  <si>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</si>
  <si>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</si>
  <si>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</si>
  <si>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</si>
  <si>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</si>
  <si>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</si>
  <si>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</si>
  <si>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</si>
  <si>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</si>
  <si>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</si>
  <si>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</si>
  <si>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</si>
  <si>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</si>
  <si>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</si>
  <si>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</si>
  <si>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</si>
  <si>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</si>
  <si>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</si>
  <si>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</si>
  <si>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</si>
  <si>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</si>
  <si>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</si>
  <si>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</si>
  <si>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</si>
  <si>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</si>
  <si>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</si>
  <si>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</si>
  <si>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</si>
  <si>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</si>
  <si>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</si>
  <si>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</si>
  <si>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</si>
  <si>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</si>
  <si>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</si>
  <si>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</si>
  <si>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</si>
  <si>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</si>
  <si>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</si>
  <si>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</si>
  <si>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</si>
  <si>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</si>
  <si>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</si>
  <si>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</si>
  <si>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</si>
  <si>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</si>
  <si>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</si>
  <si>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</si>
  <si>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</si>
  <si>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</si>
  <si>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</si>
  <si>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</si>
  <si>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</si>
  <si>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</si>
  <si>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</si>
  <si>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</si>
  <si>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</si>
  <si>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</si>
  <si>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</si>
  <si>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</si>
  <si>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</si>
  <si>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</si>
  <si>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</si>
  <si>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</si>
  <si>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</si>
  <si>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</si>
  <si>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</si>
  <si>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</si>
  <si>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</si>
  <si>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</si>
  <si>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</si>
  <si>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</si>
  <si>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</si>
  <si>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</si>
  <si>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</si>
  <si>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</si>
  <si>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</si>
  <si>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</si>
  <si>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</si>
  <si>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</si>
  <si>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</si>
  <si>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</si>
  <si>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</si>
  <si>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</si>
  <si>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</si>
  <si>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</si>
  <si>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</si>
  <si>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</si>
  <si>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</si>
  <si>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</si>
  <si>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</si>
  <si>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</si>
  <si>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</si>
  <si>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</si>
  <si>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</si>
  <si>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</si>
  <si>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</si>
  <si>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</si>
  <si>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</si>
  <si>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</si>
  <si>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</si>
  <si>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</si>
  <si>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</si>
  <si>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</si>
  <si>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</si>
  <si>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</si>
  <si>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</si>
  <si>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</si>
  <si>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</si>
  <si>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</si>
  <si>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</si>
  <si>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</si>
  <si>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</si>
  <si>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</si>
  <si>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</si>
  <si>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</si>
  <si>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</si>
  <si>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</si>
  <si>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</si>
  <si>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</si>
  <si>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</si>
  <si>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</si>
  <si>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</si>
  <si>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</si>
  <si>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</si>
  <si>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</si>
  <si>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</si>
  <si>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</si>
  <si>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</si>
  <si>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</si>
  <si>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</si>
  <si>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</si>
  <si>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</si>
  <si>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</si>
  <si>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</si>
  <si>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</si>
  <si>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</si>
  <si>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</si>
  <si>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</si>
  <si>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</si>
  <si>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</si>
  <si>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</si>
  <si>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</si>
  <si>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</si>
  <si>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</si>
  <si>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</si>
  <si>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</si>
  <si>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</si>
  <si>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</si>
  <si>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</si>
  <si>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</si>
  <si>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</si>
  <si>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</si>
  <si>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</si>
  <si>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</si>
  <si>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</si>
  <si>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</si>
  <si>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</si>
  <si>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</si>
  <si>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</si>
  <si>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</si>
  <si>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</si>
  <si>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</si>
  <si>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</si>
  <si>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</si>
  <si>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</si>
  <si>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</si>
  <si>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</si>
  <si>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</si>
  <si>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</si>
  <si>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</si>
  <si>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</si>
  <si>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</si>
  <si>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</si>
  <si>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</si>
  <si>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</si>
  <si>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</si>
  <si>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</si>
  <si>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</si>
  <si>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</si>
  <si>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</si>
  <si>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</si>
  <si>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</si>
  <si>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</si>
  <si>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</si>
  <si>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</si>
  <si>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</si>
  <si>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</si>
  <si>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</si>
  <si>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</si>
  <si>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</si>
  <si>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</si>
  <si>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</si>
  <si>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</si>
  <si>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</si>
  <si>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</si>
  <si>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</si>
  <si>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</si>
  <si>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</si>
  <si>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</si>
  <si>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</si>
  <si>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</si>
  <si>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</si>
  <si>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</si>
  <si>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</si>
  <si>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</si>
  <si>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</si>
  <si>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</si>
  <si>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</si>
  <si>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</si>
  <si>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</si>
  <si>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</si>
  <si>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</si>
  <si>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</si>
  <si>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</si>
  <si>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</si>
  <si>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</si>
  <si>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</si>
  <si>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</si>
  <si>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</si>
  <si>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</si>
  <si>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</si>
  <si>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</si>
  <si>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</si>
  <si>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</si>
  <si>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</si>
  <si>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</si>
  <si>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</si>
  <si>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</si>
  <si>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</si>
  <si>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</si>
  <si>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</si>
  <si>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</si>
  <si>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</si>
  <si>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</si>
  <si>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</si>
  <si>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</si>
  <si>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</si>
  <si>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</si>
  <si>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</si>
  <si>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</si>
  <si>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</si>
  <si>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</si>
  <si>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</si>
  <si>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</si>
  <si>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</si>
  <si>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</si>
  <si>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</si>
  <si>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</si>
  <si>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</si>
  <si>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</si>
  <si>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</si>
  <si>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</si>
  <si>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</si>
  <si>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</si>
  <si>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</si>
  <si>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</si>
  <si>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</si>
  <si>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</si>
  <si>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</si>
  <si>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</si>
  <si>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</si>
  <si>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</si>
  <si>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</si>
  <si>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</si>
  <si>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</si>
  <si>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</si>
  <si>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</si>
  <si>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</si>
  <si>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</si>
  <si>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</si>
  <si>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</si>
  <si>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</si>
  <si>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</si>
  <si>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</si>
  <si>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</si>
  <si>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</si>
  <si>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</si>
  <si>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</si>
  <si>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</si>
  <si>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</si>
  <si>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</si>
  <si>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</si>
  <si>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</si>
  <si>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</si>
  <si>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</si>
  <si>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</si>
  <si>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</si>
  <si>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</si>
  <si>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</si>
  <si>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</si>
  <si>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</si>
  <si>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</si>
  <si>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</si>
  <si>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</si>
  <si>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</si>
  <si>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</si>
  <si>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</si>
  <si>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</si>
  <si>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</si>
  <si>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</si>
  <si>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</si>
  <si>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</si>
  <si>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</si>
  <si>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</si>
  <si>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</si>
  <si>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</si>
  <si>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</si>
  <si>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</si>
  <si>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</si>
  <si>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</si>
  <si>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</si>
  <si>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</si>
  <si>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</si>
  <si>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</si>
  <si>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</si>
  <si>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</si>
  <si>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</si>
  <si>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</si>
  <si>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</si>
  <si>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</si>
  <si>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</si>
  <si>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</si>
  <si>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</si>
  <si>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</si>
  <si>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</si>
  <si>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</si>
  <si>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</si>
  <si>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</si>
  <si>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</si>
  <si>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</si>
  <si>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</si>
  <si>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</si>
  <si>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</si>
  <si>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</si>
  <si>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</si>
  <si>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</si>
  <si>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</si>
  <si>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</si>
  <si>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</si>
  <si>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</si>
  <si>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</si>
  <si>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</si>
  <si>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</si>
  <si>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</si>
  <si>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</si>
  <si>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</si>
  <si>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</si>
  <si>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</si>
  <si>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</si>
  <si>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</si>
  <si>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</si>
  <si>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</si>
  <si>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</si>
  <si>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</si>
  <si>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</si>
  <si>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</si>
  <si>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</si>
  <si>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</si>
  <si>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</si>
  <si>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</si>
  <si>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</si>
  <si>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</si>
  <si>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</si>
  <si>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</si>
  <si>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</si>
  <si>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</si>
  <si>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</si>
  <si>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</si>
  <si>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</si>
  <si>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</si>
  <si>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</si>
  <si>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</si>
  <si>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</si>
  <si>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</si>
  <si>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</si>
  <si>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</si>
  <si>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</si>
  <si>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</si>
  <si>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</si>
  <si>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</si>
  <si>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</si>
  <si>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</si>
  <si>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</si>
  <si>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</si>
  <si>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</si>
  <si>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</si>
  <si>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</si>
  <si>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</si>
  <si>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</si>
  <si>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</si>
  <si>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</si>
  <si>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</si>
  <si>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</si>
  <si>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</si>
  <si>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</si>
  <si>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</si>
  <si>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</si>
  <si>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</si>
  <si>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</si>
  <si>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</si>
  <si>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</si>
  <si>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</si>
  <si>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</si>
  <si>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</si>
  <si>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</si>
  <si>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</si>
  <si>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</si>
  <si>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</si>
  <si>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</si>
  <si>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</si>
  <si>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</si>
  <si>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</si>
  <si>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</si>
  <si>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</si>
  <si>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</si>
  <si>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</si>
  <si>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</si>
  <si>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</si>
  <si>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</si>
  <si>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</si>
  <si>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</si>
  <si>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</si>
  <si>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</si>
  <si>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</si>
  <si>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</si>
  <si>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</si>
  <si>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</si>
  <si>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</si>
  <si>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</si>
  <si>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</si>
  <si>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</si>
  <si>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</si>
  <si>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</si>
  <si>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</si>
  <si>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</si>
  <si>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</si>
  <si>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</si>
  <si>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</si>
  <si>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</si>
  <si>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</si>
  <si>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</si>
  <si>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</si>
  <si>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</si>
  <si>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</si>
  <si>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</si>
  <si>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</si>
  <si>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</si>
  <si>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</si>
  <si>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</si>
  <si>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</si>
  <si>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</si>
  <si>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</si>
  <si>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</si>
  <si>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</si>
  <si>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</si>
  <si>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</si>
  <si>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</si>
  <si>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</si>
  <si>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</si>
  <si>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</si>
  <si>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</si>
  <si>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</si>
  <si>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</si>
  <si>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</si>
  <si>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</si>
  <si>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</si>
  <si>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</si>
  <si>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</si>
  <si>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</si>
  <si>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</si>
  <si>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</si>
  <si>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</si>
  <si>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</si>
  <si>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</si>
  <si>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</si>
  <si>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</si>
  <si>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</si>
  <si>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</si>
  <si>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</si>
  <si>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</si>
  <si>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</si>
  <si>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</si>
  <si>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</si>
  <si>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</si>
  <si>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</si>
  <si>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</si>
  <si>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</si>
  <si>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</si>
  <si>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</si>
  <si>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</si>
  <si>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</si>
  <si>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</si>
  <si>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</si>
  <si>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</si>
  <si>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</si>
  <si>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</si>
  <si>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</si>
  <si>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</si>
  <si>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</si>
  <si>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</si>
  <si>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</si>
  <si>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</si>
  <si>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</si>
  <si>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</si>
  <si>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</si>
  <si>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</si>
  <si>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</si>
  <si>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</si>
  <si>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</si>
  <si>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</si>
  <si>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</si>
  <si>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</si>
  <si>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</si>
  <si>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</si>
  <si>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</si>
  <si>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</si>
  <si>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</si>
  <si>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</si>
  <si>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</si>
  <si>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</si>
  <si>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</si>
  <si>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</si>
  <si>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</si>
  <si>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</si>
  <si>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</si>
  <si>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</si>
  <si>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</si>
  <si>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</si>
  <si>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</si>
  <si>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</si>
  <si>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</si>
  <si>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</si>
  <si>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</si>
  <si>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</si>
  <si>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</si>
  <si>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</si>
  <si>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</si>
  <si>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</si>
  <si>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</si>
  <si>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</si>
  <si>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</si>
  <si>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</si>
  <si>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</si>
  <si>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</si>
  <si>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</si>
  <si>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</si>
  <si>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</si>
  <si>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</si>
  <si>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</si>
  <si>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</si>
  <si>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</si>
  <si>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</si>
  <si>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</si>
  <si>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</si>
  <si>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</si>
  <si>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</si>
  <si>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</si>
  <si>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</si>
  <si>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</si>
  <si>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</si>
  <si>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</si>
  <si>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</si>
  <si>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</si>
  <si>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</si>
  <si>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</si>
  <si>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</si>
  <si>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</si>
  <si>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</si>
  <si>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</si>
  <si>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</si>
  <si>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</si>
  <si>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</si>
  <si>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</si>
  <si>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</si>
  <si>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</si>
  <si>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</si>
  <si>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</si>
  <si>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</si>
  <si>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</si>
  <si>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</si>
  <si>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</si>
  <si>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</si>
  <si>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</si>
  <si>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</si>
  <si>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</si>
  <si>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</si>
  <si>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</si>
  <si>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</si>
  <si>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</si>
  <si>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</si>
  <si>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</si>
  <si>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</si>
  <si>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</si>
  <si>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</si>
  <si>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</si>
  <si>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</si>
  <si>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</si>
  <si>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</si>
  <si>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</si>
  <si>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</si>
  <si>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</si>
  <si>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</si>
  <si>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</si>
  <si>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</si>
  <si>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</si>
  <si>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</si>
  <si>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</si>
  <si>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</si>
  <si>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</si>
  <si>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</si>
  <si>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</si>
  <si>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</si>
  <si>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</si>
  <si>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</si>
  <si>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</si>
  <si>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</si>
  <si>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</si>
  <si>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</si>
  <si>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</si>
  <si>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</si>
  <si>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</si>
  <si>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</si>
  <si>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</si>
  <si>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</si>
  <si>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</si>
  <si>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</si>
  <si>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</si>
  <si>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</si>
  <si>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</si>
  <si>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</si>
  <si>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</si>
  <si>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</si>
  <si>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</si>
  <si>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</si>
  <si>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</si>
  <si>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</si>
  <si>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</si>
  <si>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</si>
  <si>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</si>
  <si>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</si>
  <si>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</si>
  <si>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</si>
  <si>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</si>
  <si>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</si>
  <si>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</si>
  <si>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</si>
  <si>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</si>
  <si>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</si>
  <si>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</si>
  <si>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</si>
  <si>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</si>
  <si>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</si>
  <si>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</si>
  <si>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</si>
  <si>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</si>
  <si>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</si>
  <si>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</si>
  <si>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</si>
  <si>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</si>
  <si>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</si>
  <si>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</si>
  <si>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</si>
  <si>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</si>
  <si>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</si>
  <si>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</si>
  <si>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</si>
  <si>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</si>
  <si>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</si>
  <si>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</si>
  <si>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</si>
  <si>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</si>
  <si>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</si>
  <si>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</si>
  <si>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</si>
  <si>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</si>
  <si>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</si>
  <si>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</si>
  <si>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</si>
  <si>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</si>
  <si>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</si>
  <si>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</si>
  <si>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</si>
  <si>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</si>
  <si>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</si>
  <si>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</si>
  <si>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</si>
  <si>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</si>
  <si>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</si>
  <si>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</si>
  <si>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</si>
  <si>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</si>
  <si>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</si>
  <si>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</si>
  <si>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</si>
  <si>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</si>
  <si>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</si>
  <si>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</si>
  <si>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</si>
  <si>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</si>
  <si>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</si>
  <si>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</si>
  <si>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</si>
  <si>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</si>
  <si>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</si>
  <si>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</si>
  <si>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</si>
  <si>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</si>
  <si>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</si>
  <si>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</si>
  <si>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</si>
  <si>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</si>
  <si>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</si>
  <si>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</si>
  <si>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</si>
  <si>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</si>
  <si>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</si>
  <si>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</si>
  <si>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</si>
  <si>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</si>
  <si>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</si>
  <si>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</si>
  <si>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</si>
  <si>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</si>
  <si>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</si>
  <si>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</si>
  <si>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</si>
  <si>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</si>
  <si>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</si>
  <si>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</si>
  <si>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</si>
  <si>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</si>
  <si>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</si>
  <si>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</si>
  <si>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</si>
  <si>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</si>
  <si>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</si>
  <si>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</si>
  <si>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</si>
  <si>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</si>
  <si>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</si>
  <si>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</si>
  <si>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</si>
  <si>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</si>
  <si>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</si>
  <si>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</si>
  <si>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</si>
  <si>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</si>
  <si>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</si>
  <si>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</si>
  <si>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</si>
  <si>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</si>
  <si>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</si>
  <si>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</si>
  <si>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</si>
  <si>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</si>
  <si>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</si>
  <si>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</si>
  <si>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</si>
  <si>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</si>
  <si>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</si>
  <si>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</si>
  <si>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</si>
  <si>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</si>
  <si>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</si>
  <si>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</si>
  <si>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</si>
  <si>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</si>
  <si>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</si>
  <si>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</si>
  <si>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</si>
  <si>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</si>
  <si>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</si>
  <si>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</si>
  <si>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</si>
  <si>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</si>
  <si>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</si>
  <si>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</si>
  <si>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</si>
  <si>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</si>
  <si>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</si>
  <si>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</si>
  <si>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</si>
  <si>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</si>
  <si>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</si>
  <si>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</si>
  <si>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</si>
  <si>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</si>
  <si>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</si>
  <si>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</si>
  <si>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</si>
  <si>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</si>
  <si>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</si>
  <si>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</si>
  <si>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</si>
  <si>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</si>
  <si>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</si>
  <si>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</si>
  <si>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</si>
  <si>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</si>
  <si>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</si>
  <si>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</si>
  <si>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</si>
  <si>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</si>
  <si>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</si>
  <si>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</si>
  <si>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</si>
  <si>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</si>
  <si>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</si>
  <si>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</si>
  <si>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</si>
  <si>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</si>
  <si>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</si>
  <si>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</si>
  <si>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</si>
  <si>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</si>
  <si>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</si>
  <si>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</si>
  <si>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</si>
  <si>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</si>
  <si>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</si>
  <si>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</si>
  <si>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</si>
  <si>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</si>
  <si>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</si>
  <si>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</si>
  <si>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</si>
  <si>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</si>
  <si>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</si>
  <si>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</si>
  <si>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</si>
  <si>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</si>
  <si>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</si>
  <si>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</si>
  <si>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</si>
  <si>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</si>
  <si>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</si>
  <si>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</si>
  <si>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</si>
  <si>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</si>
  <si>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</si>
  <si>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</si>
  <si>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</si>
  <si>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</si>
  <si>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</si>
  <si>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</si>
  <si>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</si>
  <si>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</si>
  <si>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</si>
  <si>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</si>
  <si>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</si>
  <si>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</si>
  <si>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</si>
  <si>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</si>
  <si>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</si>
  <si>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</si>
  <si>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</si>
  <si>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</si>
  <si>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</si>
  <si>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</si>
  <si>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</si>
  <si>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</si>
  <si>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</si>
  <si>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</si>
  <si>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</si>
  <si>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</si>
  <si>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</si>
  <si>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</si>
  <si>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</si>
  <si>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</si>
  <si>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</si>
  <si>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</si>
  <si>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</si>
  <si>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</si>
  <si>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</si>
  <si>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</si>
  <si>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</si>
  <si>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</si>
  <si>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</si>
  <si>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</si>
  <si>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</si>
  <si>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</si>
  <si>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</si>
  <si>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</si>
  <si>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</si>
  <si>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</si>
  <si>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</si>
  <si>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</si>
  <si>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</si>
  <si>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</si>
  <si>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</si>
  <si>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</si>
  <si>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</si>
  <si>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</si>
  <si>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</si>
  <si>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</si>
  <si>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</si>
  <si>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</si>
  <si>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</si>
  <si>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</si>
  <si>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</si>
  <si>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</si>
  <si>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</si>
  <si>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</si>
  <si>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</si>
  <si>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</si>
  <si>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</si>
  <si>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</si>
  <si>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</si>
  <si>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</si>
  <si>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</si>
  <si>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</si>
  <si>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</si>
  <si>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</si>
  <si>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</si>
  <si>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</si>
  <si>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</si>
  <si>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</si>
  <si>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</si>
  <si>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</si>
  <si>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</si>
  <si>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</si>
  <si>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</si>
  <si>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</si>
  <si>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</si>
  <si>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</si>
  <si>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</si>
  <si>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</si>
  <si>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</si>
  <si>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</si>
  <si>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</si>
  <si>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</si>
  <si>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</si>
  <si>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</si>
  <si>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</si>
  <si>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</si>
  <si>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</si>
  <si>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</si>
  <si>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</si>
  <si>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</si>
  <si>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</si>
  <si>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</si>
  <si>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</si>
  <si>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</si>
  <si>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</si>
  <si>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</si>
  <si>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</si>
  <si>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</si>
  <si>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</si>
  <si>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</si>
  <si>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</si>
  <si>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</si>
  <si>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</si>
  <si>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</si>
  <si>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</si>
  <si>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</si>
  <si>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</si>
  <si>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</si>
  <si>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</si>
  <si>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</si>
  <si>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</si>
  <si>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</si>
  <si>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</si>
  <si>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</si>
  <si>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</si>
  <si>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</si>
  <si>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</si>
  <si>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</si>
  <si>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</si>
  <si>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</si>
  <si>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</si>
  <si>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</si>
  <si>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</si>
  <si>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</si>
  <si>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</si>
  <si>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</si>
  <si>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</si>
  <si>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</si>
  <si>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</si>
  <si>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</si>
  <si>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</si>
  <si>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</si>
  <si>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</si>
  <si>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</si>
  <si>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</si>
  <si>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</si>
  <si>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</si>
  <si>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</si>
  <si>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</si>
  <si>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</si>
  <si>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</si>
  <si>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</si>
  <si>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</si>
  <si>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</si>
  <si>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</si>
  <si>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</si>
  <si>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</si>
  <si>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</si>
  <si>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</si>
  <si>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</si>
  <si>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</si>
  <si>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</si>
  <si>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</si>
  <si>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</si>
  <si>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</si>
  <si>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</si>
  <si>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</si>
  <si>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</si>
  <si>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</si>
  <si>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</si>
  <si>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</si>
  <si>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</si>
  <si>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</si>
  <si>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</si>
  <si>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</si>
  <si>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</si>
  <si>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</si>
  <si>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</si>
  <si>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</si>
  <si>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</si>
  <si>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</si>
  <si>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</si>
  <si>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</si>
  <si>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</si>
  <si>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</si>
  <si>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</si>
  <si>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</si>
  <si>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</si>
  <si>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</si>
  <si>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</si>
  <si>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</si>
  <si>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</si>
  <si>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</si>
  <si>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</si>
  <si>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</si>
  <si>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</si>
  <si>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</si>
  <si>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</si>
  <si>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</si>
  <si>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</si>
  <si>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</si>
  <si>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</si>
  <si>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</si>
  <si>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</si>
  <si>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</si>
  <si>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</si>
  <si>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</si>
  <si>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</si>
  <si>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</si>
  <si>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</si>
  <si>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</si>
  <si>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</si>
  <si>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</si>
  <si>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</si>
  <si>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</si>
  <si>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</si>
  <si>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</si>
  <si>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</si>
  <si>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</si>
  <si>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</si>
  <si>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</si>
  <si>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</si>
  <si>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</si>
  <si>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</si>
  <si>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</si>
  <si>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</si>
  <si>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</si>
  <si>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</si>
  <si>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</si>
  <si>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</si>
  <si>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</si>
  <si>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</si>
  <si>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</si>
  <si>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</si>
  <si>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</si>
  <si>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</si>
  <si>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</si>
  <si>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</si>
  <si>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</si>
  <si>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</si>
  <si>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</si>
  <si>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</si>
  <si>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</si>
  <si>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</si>
  <si>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</si>
  <si>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</si>
  <si>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</si>
  <si>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</si>
  <si>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</si>
  <si>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</si>
  <si>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</si>
  <si>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</si>
  <si>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</si>
  <si>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</si>
  <si>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</si>
  <si>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</si>
  <si>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</si>
  <si>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</si>
  <si>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</si>
  <si>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</si>
  <si>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</si>
  <si>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</si>
  <si>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</si>
  <si>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</si>
  <si>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</si>
  <si>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</si>
  <si>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</si>
  <si>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</si>
  <si>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</si>
  <si>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</si>
  <si>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</si>
  <si>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</si>
  <si>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</si>
  <si>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</si>
  <si>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</si>
  <si>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</si>
  <si>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</si>
  <si>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</si>
  <si>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</si>
  <si>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</si>
  <si>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</si>
  <si>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</si>
  <si>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</si>
  <si>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</si>
  <si>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</si>
  <si>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</si>
  <si>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</si>
  <si>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</si>
  <si>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</si>
  <si>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</si>
  <si>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</si>
  <si>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</si>
  <si>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</si>
  <si>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</si>
  <si>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</si>
  <si>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</si>
  <si>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</si>
  <si>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</si>
  <si>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</si>
  <si>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</si>
  <si>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</si>
  <si>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</si>
  <si>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</si>
  <si>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</si>
  <si>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</si>
  <si>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</si>
  <si>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</si>
  <si>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</si>
  <si>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</si>
  <si>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</si>
  <si>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</si>
  <si>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</si>
  <si>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</si>
  <si>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</si>
  <si>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</si>
  <si>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</si>
  <si>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</si>
  <si>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</si>
  <si>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</si>
  <si>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</si>
  <si>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</si>
  <si>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</si>
  <si>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</si>
  <si>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</si>
  <si>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</si>
  <si>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</si>
  <si>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</si>
  <si>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</si>
  <si>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</si>
  <si>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</si>
  <si>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</si>
  <si>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</si>
  <si>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</si>
  <si>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</si>
  <si>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</si>
  <si>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</si>
  <si>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</si>
  <si>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</si>
  <si>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</si>
  <si>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</si>
  <si>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</si>
  <si>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</si>
  <si>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</si>
  <si>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</si>
  <si>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</si>
  <si>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</si>
  <si>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</si>
  <si>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</si>
  <si>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</si>
  <si>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</si>
  <si>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</si>
  <si>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</si>
  <si>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</si>
  <si>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</si>
  <si>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</si>
  <si>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</si>
  <si>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</si>
  <si>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</si>
  <si>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</si>
  <si>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</si>
  <si>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</si>
  <si>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</si>
  <si>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</si>
  <si>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</si>
  <si>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</si>
  <si>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</si>
  <si>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</si>
  <si>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</si>
  <si>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</si>
  <si>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</si>
  <si>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</si>
  <si>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</si>
  <si>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</si>
  <si>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</si>
  <si>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</si>
  <si>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</si>
  <si>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</si>
  <si>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</si>
  <si>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</si>
  <si>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</si>
  <si>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</si>
  <si>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</si>
  <si>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</si>
  <si>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</si>
  <si>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</si>
  <si>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</si>
  <si>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</si>
  <si>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</si>
  <si>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</si>
  <si>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</si>
  <si>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</si>
  <si>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</si>
  <si>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</si>
  <si>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</si>
  <si>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</si>
  <si>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</si>
  <si>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</si>
  <si>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</si>
  <si>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</si>
  <si>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</si>
  <si>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</si>
  <si>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</si>
  <si>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</si>
  <si>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</si>
  <si>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</si>
  <si>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</si>
  <si>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</si>
  <si>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</si>
  <si>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</si>
  <si>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</si>
  <si>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</si>
  <si>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</si>
  <si>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</si>
  <si>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</si>
  <si>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</si>
  <si>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</si>
  <si>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</si>
  <si>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</si>
  <si>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</si>
  <si>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</si>
  <si>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</si>
  <si>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</si>
  <si>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</si>
  <si>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</si>
  <si>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</si>
  <si>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</si>
  <si>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</si>
  <si>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</si>
  <si>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</si>
  <si>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</si>
  <si>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</si>
  <si>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</si>
  <si>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</si>
  <si>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</si>
  <si>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</si>
  <si>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</si>
  <si>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</si>
  <si>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</si>
  <si>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</si>
  <si>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</si>
  <si>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</si>
  <si>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</si>
  <si>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</si>
  <si>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</si>
  <si>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</si>
  <si>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</si>
  <si>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</si>
  <si>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</si>
  <si>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</si>
  <si>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</si>
  <si>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</si>
  <si>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</si>
  <si>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</si>
  <si>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</si>
  <si>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</si>
  <si>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</si>
  <si>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</si>
  <si>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</si>
  <si>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</si>
  <si>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</si>
  <si>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</si>
  <si>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</si>
  <si>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</si>
  <si>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</si>
  <si>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</si>
  <si>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</si>
  <si>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</si>
  <si>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</si>
  <si>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</si>
  <si>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</si>
  <si>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</si>
  <si>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</si>
  <si>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</si>
  <si>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</si>
  <si>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</si>
  <si>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</si>
  <si>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</si>
  <si>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</si>
  <si>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</si>
  <si>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</si>
  <si>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</si>
  <si>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</si>
  <si>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</si>
  <si>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</si>
  <si>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</si>
  <si>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</si>
  <si>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</si>
  <si>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</si>
  <si>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</si>
  <si>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</si>
  <si>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</si>
  <si>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</si>
  <si>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</si>
  <si>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</si>
  <si>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</si>
  <si>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</si>
  <si>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</si>
  <si>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</si>
  <si>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</si>
  <si>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</si>
  <si>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</si>
  <si>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</si>
  <si>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</si>
  <si>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</si>
  <si>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</si>
  <si>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</si>
  <si>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</si>
  <si>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</si>
  <si>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</si>
  <si>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</si>
  <si>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</si>
  <si>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</si>
  <si>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</si>
  <si>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</si>
  <si>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</si>
  <si>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</si>
  <si>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</si>
  <si>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</si>
  <si>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</si>
  <si>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</si>
  <si>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</si>
  <si>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</si>
  <si>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</si>
  <si>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</si>
  <si>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</si>
  <si>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</si>
  <si>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</si>
  <si>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</si>
  <si>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</si>
  <si>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</si>
  <si>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</si>
  <si>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</si>
  <si>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</si>
  <si>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</si>
  <si>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</si>
  <si>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</si>
  <si>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</si>
  <si>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</si>
  <si>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</si>
  <si>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</si>
  <si>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</si>
  <si>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</si>
  <si>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</si>
  <si>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</si>
  <si>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</si>
  <si>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</si>
  <si>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</si>
  <si>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</si>
  <si>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</si>
  <si>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</si>
  <si>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</si>
  <si>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</si>
  <si>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</si>
  <si>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</si>
  <si>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</si>
  <si>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</si>
  <si>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</si>
  <si>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</si>
  <si>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</si>
  <si>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</si>
  <si>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</si>
  <si>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</si>
  <si>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</si>
  <si>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</si>
  <si>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</si>
  <si>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</si>
  <si>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</si>
  <si>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</si>
  <si>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</si>
  <si>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</si>
  <si>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</si>
  <si>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</si>
  <si>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</si>
  <si>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</si>
  <si>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</si>
  <si>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</si>
  <si>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</si>
  <si>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</si>
  <si>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</si>
  <si>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</si>
  <si>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</si>
  <si>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</si>
  <si>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</si>
  <si>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</si>
  <si>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</si>
  <si>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</si>
  <si>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</si>
  <si>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</si>
  <si>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</si>
  <si>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</si>
  <si>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</si>
  <si>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</si>
  <si>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</si>
  <si>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</si>
  <si>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</si>
  <si>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</si>
  <si>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</si>
  <si>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</si>
  <si>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</si>
  <si>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</si>
  <si>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</si>
  <si>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</si>
  <si>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</si>
  <si>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</si>
  <si>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</si>
  <si>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</si>
  <si>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</si>
  <si>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</si>
  <si>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</si>
  <si>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</si>
  <si>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</si>
  <si>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</si>
  <si>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</si>
  <si>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</si>
  <si>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</si>
  <si>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</si>
  <si>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</si>
  <si>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</si>
  <si>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</si>
  <si>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</si>
  <si>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</si>
  <si>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</si>
  <si>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</si>
  <si>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</si>
  <si>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</si>
  <si>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</si>
  <si>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</si>
  <si>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</si>
  <si>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</si>
  <si>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</si>
  <si>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</si>
  <si>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</si>
  <si>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</si>
  <si>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</si>
  <si>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</si>
  <si>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</si>
  <si>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</si>
  <si>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</si>
  <si>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</si>
  <si>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</si>
  <si>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</si>
  <si>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</si>
  <si>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</si>
  <si>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</si>
  <si>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</si>
  <si>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</si>
  <si>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</si>
  <si>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</si>
  <si>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</si>
  <si>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</si>
  <si>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</si>
  <si>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</si>
  <si>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</si>
  <si>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</si>
  <si>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</si>
  <si>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</si>
  <si>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</si>
  <si>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</si>
  <si>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</si>
  <si>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</si>
  <si>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</si>
  <si>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</si>
  <si>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</si>
  <si>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</si>
  <si>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</si>
  <si>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</si>
  <si>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</si>
  <si>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</si>
  <si>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</si>
  <si>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</si>
  <si>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</si>
  <si>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</si>
  <si>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</si>
  <si>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</si>
  <si>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</si>
  <si>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</si>
  <si>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</si>
  <si>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</si>
  <si>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</si>
  <si>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</si>
  <si>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</si>
  <si>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</si>
  <si>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</si>
  <si>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</si>
  <si>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</si>
  <si>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</si>
  <si>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</si>
  <si>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</si>
  <si>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</si>
  <si>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</si>
  <si>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</si>
  <si>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</si>
  <si>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</si>
  <si>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</si>
  <si>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</si>
  <si>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</si>
  <si>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</si>
  <si>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</si>
  <si>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</si>
  <si>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</si>
  <si>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</si>
  <si>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</si>
  <si>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</si>
  <si>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</si>
  <si>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</si>
  <si>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</si>
  <si>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</si>
  <si>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</si>
  <si>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</si>
  <si>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</si>
  <si>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</si>
  <si>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</si>
  <si>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</si>
  <si>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</si>
  <si>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</si>
  <si>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</si>
  <si>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</si>
  <si>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</si>
  <si>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</si>
  <si>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</si>
  <si>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</si>
  <si>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</si>
  <si>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</si>
  <si>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</si>
  <si>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</si>
  <si>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</si>
  <si>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</si>
  <si>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</si>
  <si>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</si>
  <si>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</si>
  <si>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</si>
  <si>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</si>
  <si>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</si>
  <si>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</si>
  <si>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</si>
  <si>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</si>
  <si>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</si>
  <si>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</si>
  <si>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</si>
  <si>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</si>
  <si>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</si>
  <si>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</si>
  <si>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</si>
  <si>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</si>
  <si>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</si>
  <si>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</si>
  <si>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</si>
  <si>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</si>
  <si>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</si>
  <si>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</si>
  <si>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</si>
  <si>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</si>
  <si>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</si>
  <si>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</si>
  <si>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</si>
  <si>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</si>
  <si>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</si>
  <si>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</si>
  <si>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</si>
  <si>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</si>
  <si>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</si>
  <si>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</si>
  <si>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</si>
  <si>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</si>
  <si>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</si>
  <si>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</si>
  <si>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</si>
  <si>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</si>
  <si>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</si>
  <si>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</si>
  <si>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</si>
  <si>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</si>
  <si>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</si>
  <si>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</si>
  <si>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</si>
  <si>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</si>
  <si>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</si>
  <si>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</si>
  <si>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</si>
  <si>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</si>
  <si>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</si>
  <si>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</si>
  <si>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</si>
  <si>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</si>
  <si>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</si>
  <si>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</si>
  <si>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</si>
  <si>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</si>
  <si>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</si>
  <si>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</si>
  <si>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</si>
  <si>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</si>
  <si>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</si>
  <si>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</si>
  <si>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</si>
  <si>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</si>
  <si>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</si>
  <si>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</si>
  <si>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</si>
  <si>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</si>
  <si>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</si>
  <si>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</si>
  <si>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</si>
  <si>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</si>
  <si>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</si>
  <si>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</si>
  <si>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</si>
  <si>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</si>
  <si>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</si>
  <si>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</si>
  <si>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</si>
  <si>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</si>
  <si>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</si>
  <si>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</si>
  <si>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</si>
  <si>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</si>
  <si>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</si>
  <si>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</si>
  <si>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</si>
  <si>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</si>
  <si>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</si>
  <si>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</si>
  <si>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</si>
  <si>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</si>
  <si>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</si>
  <si>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</si>
  <si>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</si>
  <si>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</si>
  <si>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</si>
  <si>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</si>
  <si>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</si>
  <si>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</si>
  <si>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</si>
  <si>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</si>
  <si>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</si>
  <si>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</si>
  <si>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</si>
  <si>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</si>
  <si>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</si>
  <si>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</si>
  <si>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</si>
  <si>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</si>
  <si>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</si>
  <si>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</si>
  <si>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</si>
  <si>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</si>
  <si>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</si>
  <si>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</si>
  <si>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</si>
  <si>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</si>
  <si>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</si>
  <si>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</si>
  <si>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</si>
  <si>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</si>
  <si>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</si>
  <si>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</si>
  <si>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</si>
  <si>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</si>
  <si>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</si>
  <si>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</si>
  <si>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</si>
  <si>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</si>
  <si>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</si>
  <si>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</si>
  <si>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</si>
  <si>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</si>
  <si>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</si>
  <si>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</si>
  <si>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</si>
  <si>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</si>
  <si>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</si>
  <si>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</si>
  <si>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</si>
  <si>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</si>
  <si>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</si>
  <si>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</si>
  <si>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</si>
  <si>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</si>
  <si>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</si>
  <si>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</si>
  <si>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</si>
  <si>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</si>
  <si>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</si>
  <si>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</si>
  <si>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</si>
  <si>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</si>
  <si>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</si>
  <si>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</si>
  <si>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</si>
  <si>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</si>
  <si>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</si>
  <si>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</si>
  <si>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</si>
  <si>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</si>
  <si>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</si>
  <si>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</si>
  <si>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</si>
  <si>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</si>
  <si>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</si>
  <si>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</si>
  <si>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</si>
  <si>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</si>
  <si>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</si>
  <si>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</si>
  <si>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</si>
  <si>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</si>
  <si>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</si>
  <si>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</si>
  <si>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</si>
  <si>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</si>
  <si>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</si>
  <si>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</si>
  <si>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</si>
  <si>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</si>
  <si>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</si>
  <si>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</si>
  <si>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</si>
  <si>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</si>
  <si>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</si>
  <si>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</si>
  <si>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</si>
  <si>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</si>
  <si>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</si>
  <si>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</si>
  <si>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</si>
  <si>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</si>
  <si>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</si>
  <si>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</si>
  <si>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</si>
  <si>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</si>
  <si>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</si>
  <si>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</si>
  <si>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</si>
  <si>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</si>
  <si>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</si>
  <si>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</si>
  <si>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</si>
  <si>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</si>
  <si>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</si>
  <si>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</si>
  <si>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</si>
  <si>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</si>
  <si>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</si>
  <si>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</si>
  <si>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</si>
  <si>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</si>
  <si>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</si>
  <si>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</si>
  <si>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</si>
  <si>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</si>
  <si>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</si>
  <si>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</si>
  <si>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</si>
  <si>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</si>
  <si>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</si>
  <si>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</si>
  <si>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</si>
  <si>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</si>
  <si>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</si>
  <si>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</si>
  <si>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</si>
  <si>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</si>
  <si>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</si>
  <si>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</si>
  <si>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</si>
  <si>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</si>
  <si>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</si>
  <si>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</si>
  <si>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</si>
  <si>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</si>
  <si>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</si>
  <si>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</si>
  <si>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</si>
  <si>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</si>
  <si>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</si>
  <si>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</si>
  <si>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</si>
  <si>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</si>
  <si>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</si>
  <si>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</si>
  <si>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</si>
  <si>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</si>
  <si>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</si>
  <si>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</si>
  <si>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</si>
  <si>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</si>
  <si>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</si>
  <si>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</si>
  <si>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</si>
  <si>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</si>
  <si>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</si>
  <si>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</si>
  <si>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</si>
  <si>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</si>
  <si>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</si>
  <si>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</si>
  <si>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</si>
  <si>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</si>
  <si>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</si>
  <si>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</si>
  <si>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</si>
  <si>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</si>
  <si>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</si>
  <si>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</si>
  <si>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</si>
  <si>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</si>
  <si>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</si>
  <si>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</si>
  <si>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</si>
  <si>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</si>
  <si>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</si>
  <si>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</si>
  <si>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</si>
  <si>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</si>
  <si>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</si>
  <si>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</si>
  <si>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</si>
  <si>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</si>
  <si>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</si>
  <si>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</si>
  <si>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</si>
  <si>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</si>
  <si>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</si>
  <si>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</si>
  <si>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</si>
  <si>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</si>
  <si>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</si>
  <si>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</si>
  <si>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</si>
  <si>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</si>
  <si>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</si>
  <si>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</si>
  <si>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</si>
  <si>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</si>
  <si>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</si>
  <si>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</si>
  <si>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</si>
  <si>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</si>
  <si>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</si>
  <si>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</si>
  <si>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</si>
  <si>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</si>
  <si>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</si>
  <si>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</si>
  <si>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</si>
  <si>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</si>
  <si>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</si>
  <si>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</si>
  <si>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</si>
  <si>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</si>
  <si>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</si>
  <si>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</si>
  <si>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</si>
  <si>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</si>
  <si>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</si>
  <si>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</si>
  <si>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</si>
  <si>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</si>
  <si>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</si>
  <si>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</si>
  <si>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</si>
  <si>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</si>
  <si>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</si>
  <si>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</si>
  <si>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</si>
  <si>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</si>
  <si>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</si>
  <si>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</si>
  <si>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</si>
  <si>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</si>
  <si>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</si>
  <si>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</si>
  <si>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</si>
  <si>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</si>
  <si>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</si>
  <si>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</si>
  <si>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</si>
  <si>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</si>
  <si>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</si>
  <si>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</si>
  <si>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</si>
  <si>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</si>
  <si>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</si>
  <si>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</si>
  <si>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</si>
  <si>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</si>
  <si>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</si>
  <si>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</si>
  <si>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</si>
  <si>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</si>
  <si>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</si>
  <si>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</si>
  <si>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</si>
  <si>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</si>
  <si>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</si>
  <si>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</si>
  <si>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</si>
  <si>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</si>
  <si>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</si>
  <si>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</si>
  <si>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</si>
  <si>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</si>
  <si>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</si>
  <si>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</si>
  <si>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</si>
  <si>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</si>
  <si>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</si>
  <si>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</si>
  <si>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</si>
  <si>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</si>
  <si>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</si>
  <si>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</si>
  <si>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</si>
  <si>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</si>
  <si>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</si>
  <si>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</si>
  <si>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</si>
  <si>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</si>
  <si>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</si>
  <si>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</si>
  <si>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</si>
  <si>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</si>
  <si>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</si>
  <si>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</si>
  <si>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</si>
  <si>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</si>
  <si>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</si>
  <si>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</si>
  <si>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</si>
  <si>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</si>
  <si>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</si>
  <si>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</si>
  <si>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</si>
  <si>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</si>
  <si>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</si>
  <si>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</si>
  <si>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</si>
  <si>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</si>
  <si>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</si>
  <si>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</si>
  <si>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</si>
  <si>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</si>
  <si>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</si>
  <si>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</si>
  <si>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</si>
  <si>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</si>
  <si>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</si>
  <si>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</si>
  <si>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</si>
  <si>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</si>
  <si>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</si>
  <si>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</si>
  <si>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</si>
  <si>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</si>
  <si>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</si>
  <si>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</si>
  <si>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</si>
  <si>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</si>
  <si>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</si>
  <si>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</si>
  <si>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</si>
  <si>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</si>
  <si>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</si>
  <si>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</si>
  <si>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</si>
  <si>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</si>
  <si>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</si>
  <si>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</si>
  <si>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</si>
  <si>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</si>
  <si>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</si>
  <si>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</si>
  <si>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</si>
  <si>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</si>
  <si>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</si>
  <si>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</si>
  <si>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</si>
  <si>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</si>
  <si>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</si>
  <si>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</si>
  <si>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</si>
  <si>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</si>
  <si>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</si>
  <si>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</si>
  <si>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</si>
  <si>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</si>
  <si>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</si>
  <si>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</si>
  <si>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</si>
  <si>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</si>
  <si>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</si>
  <si>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</si>
  <si>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</si>
  <si>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</si>
  <si>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</si>
  <si>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</si>
  <si>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</si>
  <si>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</si>
  <si>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</si>
  <si>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</si>
  <si>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</si>
  <si>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</si>
  <si>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</si>
  <si>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</si>
  <si>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</si>
  <si>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</si>
  <si>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</si>
  <si>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</si>
  <si>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</si>
  <si>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</si>
  <si>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</si>
  <si>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</si>
  <si>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</si>
  <si>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</si>
  <si>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</si>
  <si>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</si>
  <si>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</si>
  <si>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</si>
  <si>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</si>
  <si>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</si>
  <si>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</si>
  <si>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</si>
  <si>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</si>
  <si>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</si>
  <si>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</si>
  <si>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</si>
  <si>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</si>
  <si>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</si>
  <si>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</si>
  <si>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</si>
  <si>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</si>
  <si>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</si>
  <si>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</si>
  <si>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</si>
  <si>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</si>
  <si>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</si>
  <si>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</si>
  <si>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</si>
  <si>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</si>
  <si>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</si>
  <si>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</si>
  <si>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</si>
  <si>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</si>
  <si>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</si>
  <si>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</si>
  <si>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</si>
  <si>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</si>
  <si>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</si>
  <si>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</si>
  <si>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</si>
  <si>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</si>
  <si>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</si>
  <si>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</si>
  <si>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</si>
  <si>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</si>
  <si>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</si>
  <si>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</si>
  <si>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</si>
  <si>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</si>
  <si>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</si>
  <si>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</si>
  <si>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</si>
  <si>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</si>
  <si>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</si>
  <si>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</si>
  <si>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</si>
  <si>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</si>
  <si>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</si>
  <si>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</si>
  <si>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</si>
  <si>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</si>
  <si>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</si>
  <si>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</si>
  <si>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</si>
  <si>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</si>
  <si>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</si>
  <si>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</si>
  <si>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</si>
  <si>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</si>
  <si>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</si>
  <si>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</si>
  <si>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</si>
  <si>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</si>
  <si>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</si>
  <si>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</si>
  <si>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</si>
  <si>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</si>
  <si>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</si>
  <si>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</si>
  <si>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</si>
  <si>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</si>
  <si>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</si>
  <si>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</si>
  <si>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</si>
  <si>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</si>
  <si>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</si>
  <si>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</si>
  <si>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</si>
  <si>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</si>
  <si>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</si>
  <si>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</si>
  <si>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</si>
  <si>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</si>
  <si>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</si>
  <si>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</si>
  <si>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</si>
  <si>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</si>
  <si>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</si>
  <si>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</si>
  <si>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</si>
  <si>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</si>
  <si>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</si>
  <si>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</si>
  <si>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</si>
  <si>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</si>
  <si>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</si>
  <si>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</si>
  <si>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</si>
  <si>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</si>
  <si>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</si>
  <si>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</si>
  <si>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</si>
  <si>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</si>
  <si>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</si>
  <si>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</si>
  <si>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</si>
  <si>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</si>
  <si>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</si>
  <si>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</si>
  <si>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</si>
  <si>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</si>
  <si>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</si>
  <si>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</si>
  <si>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</si>
  <si>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</si>
  <si>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</si>
  <si>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</si>
  <si>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</si>
  <si>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</si>
  <si>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</si>
  <si>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</si>
  <si>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</si>
  <si>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</si>
  <si>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</si>
  <si>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</si>
  <si>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</si>
  <si>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</si>
  <si>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</si>
  <si>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</si>
  <si>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</si>
  <si>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</si>
  <si>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</si>
  <si>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</si>
  <si>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</si>
  <si>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</si>
  <si>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</si>
  <si>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</si>
  <si>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</si>
  <si>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</si>
  <si>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</si>
  <si>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</si>
  <si>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</si>
  <si>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</si>
  <si>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</si>
  <si>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</si>
  <si>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</si>
  <si>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</si>
  <si>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</si>
  <si>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</si>
  <si>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</si>
  <si>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</si>
  <si>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</si>
  <si>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</si>
  <si>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</si>
  <si>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</si>
  <si>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</si>
  <si>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</si>
  <si>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</si>
  <si>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</si>
  <si>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</si>
  <si>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</si>
  <si>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</si>
  <si>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</si>
  <si>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</si>
  <si>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</si>
  <si>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</si>
  <si>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</si>
  <si>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</si>
  <si>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</si>
  <si>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</si>
  <si>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</si>
  <si>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</si>
  <si>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</si>
  <si>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</si>
  <si>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</si>
  <si>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</si>
  <si>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</si>
  <si>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</si>
  <si>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</si>
  <si>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</si>
  <si>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</si>
  <si>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</si>
  <si>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</si>
  <si>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</si>
  <si>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</si>
  <si>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</si>
  <si>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</si>
  <si>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</si>
  <si>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</si>
  <si>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</si>
  <si>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</si>
  <si>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</si>
  <si>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</si>
  <si>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</si>
  <si>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</si>
  <si>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</si>
  <si>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</si>
  <si>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</si>
  <si>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</si>
  <si>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</si>
  <si>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</si>
  <si>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</si>
  <si>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</si>
  <si>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</si>
  <si>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</si>
  <si>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</si>
  <si>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</si>
  <si>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</si>
  <si>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</si>
  <si>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</si>
  <si>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</si>
  <si>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</si>
  <si>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</si>
  <si>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</si>
  <si>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</si>
  <si>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</si>
  <si>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</si>
  <si>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</si>
  <si>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</si>
  <si>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</si>
  <si>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</si>
  <si>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</si>
  <si>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</si>
  <si>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</si>
  <si>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</si>
  <si>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</si>
  <si>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</si>
  <si>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</si>
  <si>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</si>
  <si>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</si>
  <si>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</si>
  <si>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</si>
  <si>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</si>
  <si>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</si>
  <si>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</si>
  <si>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</si>
  <si>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</si>
  <si>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</si>
  <si>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</si>
  <si>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</si>
  <si>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</si>
  <si>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</si>
  <si>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</si>
  <si>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</si>
  <si>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</si>
  <si>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</si>
  <si>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</si>
  <si>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</si>
  <si>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</si>
  <si>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</si>
  <si>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</si>
  <si>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</si>
  <si>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</si>
  <si>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</si>
  <si>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</si>
  <si>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</si>
  <si>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</si>
  <si>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</si>
  <si>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</si>
  <si>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</si>
  <si>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</si>
  <si>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</si>
  <si>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</si>
  <si>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</si>
  <si>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</si>
  <si>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</si>
  <si>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</si>
  <si>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</si>
  <si>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</si>
  <si>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</si>
  <si>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</si>
  <si>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</si>
  <si>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</si>
  <si>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</si>
  <si>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</si>
  <si>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</si>
  <si>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</si>
  <si>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</si>
  <si>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</si>
  <si>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</si>
  <si>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</si>
  <si>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</si>
  <si>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</si>
  <si>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</si>
  <si>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</si>
  <si>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</si>
  <si>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</si>
  <si>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</si>
  <si>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</si>
  <si>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</si>
  <si>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</si>
  <si>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</si>
  <si>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</si>
  <si>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</si>
  <si>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</si>
  <si>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</si>
  <si>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</si>
  <si>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</si>
  <si>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</si>
  <si>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</si>
  <si>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</si>
  <si>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</si>
  <si>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</si>
  <si>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</si>
  <si>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</si>
  <si>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</si>
  <si>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</si>
  <si>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</si>
  <si>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</si>
  <si>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</si>
  <si>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</si>
  <si>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</si>
  <si>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</si>
  <si>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</si>
  <si>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</si>
  <si>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</si>
  <si>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</si>
  <si>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</si>
  <si>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</si>
  <si>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</si>
  <si>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</si>
  <si>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</si>
  <si>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</si>
  <si>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</si>
  <si>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</si>
  <si>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</si>
  <si>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</si>
  <si>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</si>
  <si>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</si>
  <si>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</si>
  <si>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</si>
  <si>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</si>
  <si>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</si>
  <si>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</si>
  <si>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</si>
  <si>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</si>
  <si>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</si>
  <si>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</si>
  <si>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</si>
  <si>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</si>
  <si>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</si>
  <si>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</si>
  <si>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</si>
  <si>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</si>
  <si>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</si>
  <si>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</si>
  <si>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</si>
  <si>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</si>
  <si>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</si>
  <si>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</si>
  <si>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</si>
  <si>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</si>
  <si>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</si>
  <si>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</si>
  <si>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</si>
  <si>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</si>
  <si>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</si>
  <si>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</si>
  <si>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</si>
  <si>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</si>
  <si>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</si>
  <si>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</si>
  <si>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</si>
  <si>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</si>
  <si>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</si>
  <si>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</si>
  <si>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</si>
  <si>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</si>
  <si>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</si>
  <si>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</si>
  <si>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</si>
  <si>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</si>
  <si>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</si>
  <si>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</si>
  <si>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</si>
  <si>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</si>
  <si>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</si>
  <si>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</si>
  <si>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</si>
  <si>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</si>
  <si>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</si>
  <si>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</si>
  <si>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</si>
  <si>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</si>
  <si>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</si>
  <si>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</si>
  <si>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</si>
  <si>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</si>
  <si>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</si>
  <si>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</si>
  <si>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</si>
  <si>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</si>
  <si>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</si>
  <si>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</si>
  <si>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</si>
  <si>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</si>
  <si>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</si>
  <si>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</si>
  <si>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</si>
  <si>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</si>
  <si>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</si>
  <si>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</si>
  <si>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</si>
  <si>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</si>
  <si>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</si>
  <si>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</si>
  <si>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</si>
  <si>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</si>
  <si>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</si>
  <si>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</si>
  <si>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</si>
  <si>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</si>
  <si>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</si>
  <si>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</si>
  <si>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</si>
  <si>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</si>
  <si>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</si>
  <si>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</si>
  <si>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</si>
  <si>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</si>
  <si>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</si>
  <si>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</si>
  <si>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</si>
  <si>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</si>
  <si>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</si>
  <si>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</si>
  <si>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</si>
  <si>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</si>
  <si>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</si>
  <si>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</si>
  <si>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</si>
  <si>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</si>
  <si>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</si>
  <si>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</si>
  <si>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</si>
  <si>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</si>
  <si>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</si>
  <si>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</si>
  <si>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</si>
  <si>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</si>
  <si>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</si>
  <si>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</si>
  <si>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</si>
  <si>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</si>
  <si>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</si>
  <si>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</si>
  <si>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</si>
  <si>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</si>
  <si>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</si>
  <si>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</si>
  <si>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</si>
  <si>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</si>
  <si>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</si>
  <si>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</si>
  <si>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</si>
  <si>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</si>
  <si>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</si>
  <si>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</si>
  <si>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</si>
  <si>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</si>
  <si>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</si>
  <si>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</si>
  <si>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</si>
  <si>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</si>
  <si>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</si>
  <si>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</si>
  <si>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</si>
  <si>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</si>
  <si>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</si>
  <si>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</si>
  <si>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</si>
  <si>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</si>
  <si>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</si>
  <si>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</si>
  <si>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</si>
  <si>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</si>
  <si>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</si>
  <si>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</si>
  <si>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</si>
  <si>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</si>
  <si>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</si>
  <si>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</si>
  <si>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</si>
  <si>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</si>
  <si>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</si>
  <si>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</si>
  <si>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</si>
  <si>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</si>
  <si>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</si>
  <si>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</si>
  <si>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</si>
  <si>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</si>
  <si>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</si>
  <si>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</si>
  <si>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</si>
  <si>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</si>
  <si>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</si>
  <si>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</si>
  <si>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</si>
  <si>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</si>
  <si>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</si>
  <si>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</si>
  <si>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</si>
  <si>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</si>
  <si>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</si>
  <si>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</si>
  <si>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</si>
  <si>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</si>
  <si>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</si>
  <si>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</si>
  <si>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</si>
  <si>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</si>
  <si>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</si>
  <si>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</si>
  <si>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</si>
  <si>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</si>
  <si>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</si>
  <si>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</si>
  <si>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</si>
  <si>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</si>
  <si>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</si>
  <si>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</si>
  <si>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</si>
  <si>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</si>
  <si>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</si>
  <si>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</si>
  <si>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</si>
  <si>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</si>
  <si>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</si>
  <si>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</si>
  <si>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</si>
  <si>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</si>
  <si>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</si>
  <si>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</si>
  <si>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</si>
  <si>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</si>
  <si>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</si>
  <si>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</si>
  <si>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</si>
  <si>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</si>
  <si>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</si>
  <si>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</si>
  <si>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</si>
  <si>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</si>
  <si>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</si>
  <si>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</si>
  <si>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</si>
  <si>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</si>
  <si>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</si>
  <si>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</si>
  <si>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</si>
  <si>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</si>
  <si>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</si>
  <si>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</si>
  <si>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</si>
  <si>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</si>
  <si>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</si>
  <si>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</si>
  <si>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</si>
  <si>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</si>
  <si>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</si>
  <si>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</si>
  <si>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</si>
  <si>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</si>
  <si>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</si>
  <si>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</si>
  <si>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</si>
  <si>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</si>
  <si>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</si>
  <si>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</si>
  <si>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</si>
  <si>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</si>
  <si>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</si>
  <si>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</si>
  <si>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</si>
  <si>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</si>
  <si>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</si>
  <si>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</si>
  <si>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</si>
  <si>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</si>
  <si>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</si>
  <si>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</si>
  <si>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</si>
  <si>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</si>
  <si>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</si>
  <si>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</si>
  <si>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</si>
  <si>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</si>
  <si>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</si>
  <si>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</si>
  <si>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</si>
  <si>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</si>
  <si>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</si>
  <si>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</si>
  <si>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</si>
  <si>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</si>
  <si>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</si>
  <si>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</si>
  <si>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</si>
  <si>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</si>
  <si>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</si>
  <si>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</si>
  <si>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</si>
  <si>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</si>
  <si>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</si>
  <si>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</si>
  <si>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</si>
  <si>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</si>
  <si>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</si>
  <si>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</si>
  <si>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</si>
  <si>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</si>
  <si>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</si>
  <si>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</si>
  <si>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</si>
  <si>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</si>
  <si>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</si>
  <si>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</si>
  <si>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</si>
  <si>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</si>
  <si>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</si>
  <si>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</si>
  <si>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</si>
  <si>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</si>
  <si>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</si>
  <si>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</si>
  <si>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</si>
  <si>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</si>
  <si>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</si>
  <si>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</si>
  <si>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</si>
  <si>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</si>
  <si>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</si>
  <si>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</si>
  <si>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</si>
  <si>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</si>
  <si>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</si>
  <si>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</si>
  <si>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</si>
  <si>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</si>
  <si>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</si>
  <si>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</si>
  <si>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</si>
  <si>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</si>
  <si>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</si>
  <si>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</si>
  <si>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</si>
  <si>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</si>
  <si>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</si>
  <si>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</si>
  <si>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</si>
  <si>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</si>
  <si>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</si>
  <si>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</si>
  <si>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</si>
  <si>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</si>
  <si>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</si>
  <si>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</si>
  <si>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</si>
  <si>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</si>
  <si>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</si>
  <si>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</si>
  <si>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</si>
  <si>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</si>
  <si>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</si>
  <si>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</si>
  <si>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</si>
  <si>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</si>
  <si>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</si>
  <si>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</si>
  <si>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</si>
  <si>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</si>
  <si>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</si>
  <si>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</si>
  <si>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</si>
  <si>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</si>
  <si>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</si>
  <si>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</si>
  <si>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</si>
  <si>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</si>
  <si>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</si>
  <si>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</si>
  <si>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</si>
  <si>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</si>
  <si>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</si>
  <si>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</si>
  <si>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</si>
  <si>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</si>
  <si>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</si>
  <si>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</si>
  <si>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</si>
  <si>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</si>
  <si>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</si>
  <si>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</si>
  <si>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</si>
  <si>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</si>
  <si>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</si>
  <si>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</si>
  <si>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</si>
  <si>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</si>
  <si>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</si>
  <si>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</si>
  <si>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</si>
  <si>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</si>
  <si>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</si>
  <si>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</si>
  <si>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</si>
  <si>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</si>
  <si>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</si>
  <si>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</si>
  <si>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</si>
  <si>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</si>
  <si>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</si>
  <si>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</si>
  <si>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</si>
  <si>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</si>
  <si>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</si>
  <si>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</si>
  <si>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</si>
  <si>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</si>
  <si>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</si>
  <si>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</si>
  <si>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</si>
  <si>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</si>
  <si>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</si>
  <si>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</si>
  <si>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</si>
  <si>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</si>
  <si>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</si>
  <si>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</si>
  <si>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</si>
  <si>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</si>
  <si>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</si>
  <si>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</si>
  <si>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</si>
  <si>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</si>
  <si>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</si>
  <si>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</si>
  <si>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</si>
  <si>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</si>
  <si>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</si>
  <si>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</si>
  <si>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</si>
  <si>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</si>
  <si>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</si>
  <si>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</si>
  <si>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</si>
  <si>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</si>
  <si>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</si>
  <si>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</si>
  <si>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</si>
  <si>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</si>
  <si>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</si>
  <si>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</si>
  <si>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</si>
  <si>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</si>
  <si>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</si>
  <si>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</si>
  <si>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</si>
  <si>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</si>
  <si>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</si>
  <si>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</si>
  <si>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</si>
  <si>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</si>
  <si>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</si>
  <si>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</si>
  <si>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</si>
  <si>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</si>
  <si>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</si>
  <si>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</si>
  <si>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</si>
  <si>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</si>
  <si>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</si>
  <si>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</si>
  <si>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</si>
  <si>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</si>
  <si>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</si>
  <si>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</si>
  <si>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</si>
  <si>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</si>
  <si>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</si>
  <si>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</si>
  <si>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</si>
  <si>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</si>
  <si>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</si>
  <si>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</si>
  <si>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</si>
  <si>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</si>
  <si>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</si>
  <si>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</si>
  <si>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</si>
  <si>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</si>
  <si>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</si>
  <si>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</si>
  <si>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</si>
  <si>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</si>
  <si>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</si>
  <si>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</si>
  <si>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</si>
  <si>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</si>
  <si>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</si>
  <si>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</si>
  <si>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</si>
  <si>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</si>
  <si>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</si>
  <si>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</si>
  <si>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</si>
  <si>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</si>
  <si>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</si>
  <si>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</si>
  <si>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</si>
  <si>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</si>
  <si>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</si>
  <si>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</si>
  <si>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</si>
  <si>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</si>
  <si>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</si>
  <si>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</si>
  <si>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</si>
  <si>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</si>
  <si>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</si>
  <si>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</si>
  <si>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</si>
  <si>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</si>
  <si>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</si>
  <si>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</si>
  <si>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</si>
  <si>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</si>
  <si>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</si>
  <si>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</si>
  <si>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</si>
  <si>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</si>
  <si>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</si>
  <si>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</si>
  <si>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</si>
  <si>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</si>
  <si>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</si>
  <si>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</si>
  <si>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</si>
  <si>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</si>
  <si>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</si>
  <si>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</si>
  <si>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</si>
  <si>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</si>
  <si>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</si>
  <si>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</si>
  <si>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</si>
  <si>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</si>
  <si>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</si>
  <si>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</si>
  <si>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</si>
  <si>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</si>
  <si>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</si>
  <si>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</si>
  <si>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</si>
  <si>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</si>
  <si>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</si>
  <si>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</si>
  <si>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</si>
  <si>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</si>
  <si>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</si>
  <si>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</si>
  <si>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</si>
  <si>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</si>
  <si>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</si>
  <si>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</si>
  <si>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</si>
  <si>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</si>
  <si>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</si>
  <si>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</si>
  <si>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</si>
  <si>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</si>
  <si>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</si>
  <si>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</si>
  <si>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</si>
  <si>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</si>
  <si>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</si>
  <si>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</si>
  <si>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</si>
  <si>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</si>
  <si>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</si>
  <si>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</si>
  <si>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</si>
  <si>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</si>
  <si>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</si>
  <si>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</si>
  <si>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</si>
  <si>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</si>
  <si>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</si>
  <si>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</si>
  <si>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</si>
  <si>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</si>
  <si>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</si>
  <si>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</si>
  <si>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</si>
  <si>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</si>
  <si>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</si>
  <si>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</si>
  <si>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</si>
  <si>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</si>
  <si>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</si>
  <si>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</si>
  <si>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</si>
  <si>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</si>
  <si>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</si>
  <si>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</si>
  <si>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</si>
  <si>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</si>
  <si>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</si>
  <si>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</si>
  <si>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</si>
  <si>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</si>
  <si>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</si>
  <si>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</si>
  <si>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</si>
  <si>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</si>
  <si>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</si>
  <si>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</si>
  <si>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</si>
  <si>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</si>
  <si>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</si>
  <si>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</si>
  <si>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</si>
  <si>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</si>
  <si>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</si>
  <si>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</si>
  <si>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</si>
  <si>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</si>
  <si>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</si>
  <si>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</si>
  <si>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</si>
  <si>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</si>
  <si>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</si>
  <si>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</si>
  <si>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</si>
  <si>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</si>
  <si>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</si>
  <si>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</si>
  <si>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</si>
  <si>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</si>
  <si>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</si>
  <si>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</si>
  <si>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</si>
  <si>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</si>
  <si>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</si>
  <si>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</si>
  <si>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</si>
  <si>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</si>
  <si>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</si>
  <si>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</si>
  <si>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</si>
  <si>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</si>
  <si>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</si>
  <si>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</si>
  <si>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</si>
  <si>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</si>
  <si>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</si>
  <si>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</si>
  <si>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</si>
  <si>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</si>
  <si>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</si>
  <si>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</si>
  <si>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</si>
  <si>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</si>
  <si>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</si>
  <si>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</si>
  <si>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</si>
  <si>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</si>
  <si>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</si>
  <si>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</si>
  <si>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</si>
  <si>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</si>
  <si>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</si>
  <si>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</si>
  <si>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</si>
  <si>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</si>
  <si>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</si>
  <si>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</si>
  <si>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</si>
  <si>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</si>
  <si>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</si>
  <si>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</si>
  <si>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</si>
  <si>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</si>
  <si>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</si>
  <si>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</si>
  <si>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</si>
  <si>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</si>
  <si>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</si>
  <si>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</si>
  <si>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</si>
  <si>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</si>
  <si>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</si>
  <si>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</si>
  <si>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</si>
  <si>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</si>
  <si>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</si>
  <si>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</si>
  <si>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</si>
  <si>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</si>
  <si>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</si>
  <si>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</si>
  <si>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</si>
  <si>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</si>
  <si>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</si>
  <si>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</si>
  <si>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</si>
  <si>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</si>
  <si>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</si>
  <si>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</si>
  <si>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</si>
  <si>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</si>
  <si>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</si>
  <si>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</si>
  <si>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</si>
  <si>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</si>
  <si>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</si>
  <si>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</si>
  <si>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</si>
  <si>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</si>
  <si>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</si>
  <si>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</si>
  <si>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</si>
  <si>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</si>
  <si>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</si>
  <si>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</si>
  <si>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</si>
  <si>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</si>
  <si>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</si>
  <si>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</si>
  <si>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</si>
  <si>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</si>
  <si>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</si>
  <si>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</si>
  <si>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</si>
  <si>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</si>
  <si>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</si>
  <si>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</si>
  <si>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</si>
  <si>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</si>
  <si>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</si>
  <si>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</si>
  <si>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</si>
  <si>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</si>
  <si>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</si>
  <si>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</si>
  <si>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</si>
  <si>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</si>
  <si>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</si>
  <si>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</si>
  <si>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</si>
  <si>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</si>
  <si>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</si>
  <si>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</si>
  <si>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</si>
  <si>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</si>
  <si>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</si>
  <si>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</si>
  <si>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</si>
  <si>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</si>
  <si>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</si>
  <si>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</si>
  <si>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</si>
  <si>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</si>
  <si>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</si>
  <si>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</si>
  <si>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</si>
  <si>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</si>
  <si>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</si>
  <si>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</si>
  <si>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</si>
  <si>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</si>
  <si>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</si>
  <si>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</si>
  <si>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</si>
  <si>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</si>
  <si>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</si>
  <si>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</si>
  <si>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</si>
  <si>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</si>
  <si>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</si>
  <si>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</si>
  <si>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</si>
  <si>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</si>
  <si>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</si>
  <si>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</si>
  <si>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</si>
  <si>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</si>
  <si>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</si>
  <si>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</si>
  <si>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</si>
  <si>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</si>
  <si>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</si>
  <si>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</si>
  <si>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</si>
  <si>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</si>
  <si>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</si>
  <si>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</si>
  <si>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</si>
  <si>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</si>
  <si>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</si>
  <si>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</si>
  <si>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</si>
  <si>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</si>
  <si>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</si>
  <si>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</si>
  <si>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</si>
  <si>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</si>
  <si>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</si>
  <si>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</si>
  <si>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</si>
  <si>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</si>
  <si>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</si>
  <si>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</si>
  <si>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</si>
  <si>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</si>
  <si>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</si>
  <si>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</si>
  <si>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</si>
  <si>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</si>
  <si>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</si>
  <si>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</si>
  <si>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</si>
  <si>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</si>
  <si>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</si>
  <si>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</si>
  <si>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</si>
  <si>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</si>
  <si>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</si>
  <si>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</si>
  <si>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</si>
  <si>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</si>
  <si>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</si>
  <si>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</si>
  <si>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</si>
  <si>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</si>
  <si>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</si>
  <si>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</si>
  <si>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</si>
  <si>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</si>
  <si>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</si>
  <si>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</si>
  <si>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</si>
  <si>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</si>
  <si>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</si>
  <si>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</si>
  <si>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</si>
  <si>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</si>
  <si>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</si>
  <si>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</si>
  <si>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</si>
  <si>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</si>
  <si>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</si>
  <si>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</si>
  <si>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</si>
  <si>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</si>
  <si>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</si>
  <si>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</si>
  <si>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</si>
  <si>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</si>
  <si>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</si>
  <si>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</si>
  <si>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</si>
  <si>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</si>
  <si>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</si>
  <si>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</si>
  <si>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</si>
  <si>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</si>
  <si>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</si>
  <si>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</si>
  <si>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</si>
  <si>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</si>
  <si>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</si>
  <si>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</si>
  <si>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</si>
  <si>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</si>
  <si>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</si>
  <si>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</si>
  <si>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</si>
  <si>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</si>
  <si>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</si>
  <si>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</si>
  <si>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</si>
  <si>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</si>
  <si>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</si>
  <si>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</si>
  <si>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</si>
  <si>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</si>
  <si>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</si>
  <si>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</si>
  <si>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</si>
  <si>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</si>
  <si>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</si>
  <si>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</si>
  <si>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</si>
  <si>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</si>
  <si>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</si>
  <si>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</si>
  <si>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</si>
  <si>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</si>
  <si>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</si>
  <si>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</si>
  <si>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</si>
  <si>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</si>
  <si>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</si>
  <si>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</si>
  <si>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</si>
  <si>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</si>
  <si>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</si>
  <si>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</si>
  <si>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</si>
  <si>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</si>
  <si>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</si>
  <si>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</si>
  <si>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</si>
  <si>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</si>
  <si>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</si>
  <si>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</si>
  <si>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</si>
  <si>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</si>
  <si>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</si>
  <si>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</si>
  <si>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</si>
  <si>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</si>
  <si>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</si>
  <si>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</si>
  <si>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</si>
  <si>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</si>
  <si>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</si>
  <si>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</si>
  <si>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</si>
  <si>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</si>
  <si>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</si>
  <si>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</si>
  <si>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</si>
  <si>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</si>
  <si>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</si>
  <si>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</si>
  <si>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</si>
  <si>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</si>
  <si>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</si>
  <si>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</si>
  <si>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</si>
  <si>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</si>
  <si>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</si>
  <si>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</si>
  <si>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</si>
  <si>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</si>
  <si>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</si>
  <si>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</si>
  <si>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</si>
  <si>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</si>
  <si>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</si>
  <si>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</si>
  <si>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</si>
  <si>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</si>
  <si>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</si>
  <si>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</si>
  <si>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</si>
  <si>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</si>
  <si>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</si>
  <si>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</si>
  <si>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</si>
  <si>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</si>
  <si>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</si>
  <si>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</si>
  <si>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</si>
  <si>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</si>
  <si>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</si>
  <si>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</si>
  <si>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</si>
  <si>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</si>
  <si>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</si>
  <si>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</si>
  <si>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</si>
  <si>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</si>
  <si>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</si>
  <si>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</si>
  <si>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</si>
  <si>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</si>
  <si>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</si>
  <si>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</si>
  <si>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</si>
  <si>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</si>
  <si>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</si>
  <si>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</si>
  <si>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</si>
  <si>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</si>
  <si>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</si>
  <si>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</si>
  <si>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</si>
  <si>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</si>
  <si>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</si>
  <si>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</si>
  <si>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</si>
  <si>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</si>
  <si>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</si>
  <si>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</si>
  <si>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</si>
  <si>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</si>
  <si>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</si>
  <si>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</si>
  <si>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</si>
  <si>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</si>
  <si>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</si>
  <si>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</si>
  <si>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</si>
  <si>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</si>
  <si>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</si>
  <si>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</si>
  <si>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</si>
  <si>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</si>
  <si>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</si>
  <si>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</si>
  <si>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</si>
  <si>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</si>
  <si>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</si>
  <si>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</si>
  <si>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</si>
  <si>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</si>
  <si>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</si>
  <si>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</si>
  <si>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</si>
  <si>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</si>
  <si>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</si>
  <si>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</si>
  <si>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</si>
  <si>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</si>
  <si>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</si>
  <si>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</si>
  <si>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</si>
  <si>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</si>
  <si>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</si>
  <si>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</si>
  <si>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</si>
  <si>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</si>
  <si>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</si>
  <si>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</si>
  <si>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</si>
  <si>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</si>
  <si>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</si>
  <si>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</si>
  <si>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</si>
  <si>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</si>
  <si>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</si>
  <si>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</si>
  <si>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</si>
  <si>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</si>
  <si>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</si>
  <si>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</si>
  <si>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</si>
  <si>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</si>
  <si>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</si>
  <si>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</si>
  <si>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</si>
  <si>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</si>
  <si>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</si>
  <si>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</si>
  <si>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</si>
  <si>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</si>
  <si>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</si>
  <si>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</si>
  <si>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</si>
  <si>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</si>
  <si>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</si>
  <si>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</si>
  <si>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</si>
  <si>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</si>
  <si>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</si>
  <si>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</si>
  <si>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</si>
  <si>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</si>
  <si>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</si>
  <si>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iDeCoの拡充がもたらす私的年金の視座の転換</t>
  </si>
  <si>
    <t>3334号</t>
    <rPh sb="4" eb="5">
      <t>ゴウ</t>
    </rPh>
    <phoneticPr fontId="1"/>
  </si>
  <si>
    <t>2025.9</t>
  </si>
  <si>
    <t>佐々木　貴雄（ささき　たかお）</t>
  </si>
  <si>
    <t>前期高齢者に対する医療保険について</t>
  </si>
  <si>
    <t>3335号</t>
    <rPh sb="4" eb="5">
      <t>ゴウ</t>
    </rPh>
    <phoneticPr fontId="1"/>
  </si>
  <si>
    <t>◎特集/職場のメンタルヘルスを考える/職場のメンタルヘルス対策の現状と労働組合の役割</t>
    <rPh sb="1" eb="3">
      <t>トクシュウ</t>
    </rPh>
    <rPh sb="4" eb="6">
      <t>ショクバ</t>
    </rPh>
    <rPh sb="15" eb="16">
      <t>カンガ</t>
    </rPh>
    <rPh sb="19" eb="21">
      <t>ショクバ</t>
    </rPh>
    <rPh sb="29" eb="31">
      <t>タイサク</t>
    </rPh>
    <rPh sb="32" eb="34">
      <t>ゲンジョウ</t>
    </rPh>
    <rPh sb="35" eb="37">
      <t>ロウドウ</t>
    </rPh>
    <rPh sb="37" eb="39">
      <t>クミアイ</t>
    </rPh>
    <rPh sb="40" eb="42">
      <t>ヤクワリ</t>
    </rPh>
    <phoneticPr fontId="1"/>
  </si>
  <si>
    <t>652号</t>
    <rPh sb="3" eb="4">
      <t>ゴウ</t>
    </rPh>
    <phoneticPr fontId="1"/>
  </si>
  <si>
    <t>中野　博之（なかの　ひろゆき）</t>
    <rPh sb="0" eb="2">
      <t>ナカノ</t>
    </rPh>
    <rPh sb="3" eb="5">
      <t>ヒロユキ</t>
    </rPh>
    <phoneticPr fontId="1"/>
  </si>
  <si>
    <t>◎特集/職場のメンタルヘルスを考える/職場のメンタルヘルス対策の現状と今後の展望―「メンタルヘルスの取り組み」に関する企業アンケート調査から―</t>
    <rPh sb="1" eb="3">
      <t>トクシュウ</t>
    </rPh>
    <rPh sb="4" eb="6">
      <t>ショクバ</t>
    </rPh>
    <rPh sb="15" eb="16">
      <t>カンガ</t>
    </rPh>
    <rPh sb="19" eb="21">
      <t>ショクバ</t>
    </rPh>
    <rPh sb="29" eb="31">
      <t>タイサク</t>
    </rPh>
    <rPh sb="32" eb="34">
      <t>ゲンジョウ</t>
    </rPh>
    <rPh sb="35" eb="37">
      <t>コンゴ</t>
    </rPh>
    <rPh sb="38" eb="40">
      <t>テンボウ</t>
    </rPh>
    <rPh sb="50" eb="51">
      <t>ト</t>
    </rPh>
    <rPh sb="52" eb="53">
      <t>ク</t>
    </rPh>
    <rPh sb="56" eb="57">
      <t>カン</t>
    </rPh>
    <rPh sb="59" eb="61">
      <t>キギョウ</t>
    </rPh>
    <rPh sb="66" eb="68">
      <t>チョウサ</t>
    </rPh>
    <phoneticPr fontId="1"/>
  </si>
  <si>
    <t>山脇　義光（やまわき　よしみつ）</t>
    <rPh sb="0" eb="2">
      <t>ヤマワキ</t>
    </rPh>
    <rPh sb="3" eb="5">
      <t>ヨシミツ</t>
    </rPh>
    <phoneticPr fontId="1"/>
  </si>
  <si>
    <t>◎特集/職場のメンタルヘルスを考える/メンタルヘルス対策を含む労働安全衛生に関する連合の課題認識と安全衛生分科会建議案とりまとめに向けた連合の対応</t>
    <rPh sb="1" eb="3">
      <t>トクシュウ</t>
    </rPh>
    <rPh sb="4" eb="6">
      <t>ショクバ</t>
    </rPh>
    <rPh sb="15" eb="16">
      <t>カンガ</t>
    </rPh>
    <rPh sb="26" eb="28">
      <t>タイサク</t>
    </rPh>
    <rPh sb="29" eb="30">
      <t>フク</t>
    </rPh>
    <rPh sb="31" eb="33">
      <t>ロウドウ</t>
    </rPh>
    <rPh sb="33" eb="35">
      <t>アンゼン</t>
    </rPh>
    <rPh sb="35" eb="37">
      <t>エイセイ</t>
    </rPh>
    <rPh sb="38" eb="39">
      <t>カン</t>
    </rPh>
    <rPh sb="41" eb="43">
      <t>レンゴウ</t>
    </rPh>
    <rPh sb="44" eb="46">
      <t>カダイ</t>
    </rPh>
    <rPh sb="46" eb="48">
      <t>ニンシキ</t>
    </rPh>
    <rPh sb="49" eb="51">
      <t>アンゼン</t>
    </rPh>
    <rPh sb="51" eb="53">
      <t>エイセイ</t>
    </rPh>
    <rPh sb="53" eb="56">
      <t>ブンカカイ</t>
    </rPh>
    <rPh sb="56" eb="57">
      <t>ケン</t>
    </rPh>
    <rPh sb="57" eb="59">
      <t>ギアン</t>
    </rPh>
    <rPh sb="65" eb="66">
      <t>ム</t>
    </rPh>
    <rPh sb="68" eb="70">
      <t>レンゴウ</t>
    </rPh>
    <rPh sb="71" eb="73">
      <t>タイオウ</t>
    </rPh>
    <phoneticPr fontId="1"/>
  </si>
  <si>
    <t>花鳥賊　昭広（はないか　あきひろ）</t>
    <rPh sb="0" eb="1">
      <t>ハナ</t>
    </rPh>
    <rPh sb="2" eb="3">
      <t>ゾク</t>
    </rPh>
    <rPh sb="4" eb="6">
      <t>アキヒロ</t>
    </rPh>
    <phoneticPr fontId="1"/>
  </si>
  <si>
    <t>◎特集/職場のメンタルヘルスを考える/UAゼンセンのメンタルヘルス対策への取り組み</t>
    <rPh sb="1" eb="3">
      <t>トクシュウ</t>
    </rPh>
    <rPh sb="4" eb="6">
      <t>ショクバ</t>
    </rPh>
    <rPh sb="15" eb="16">
      <t>カンガ</t>
    </rPh>
    <rPh sb="33" eb="35">
      <t>タイサク</t>
    </rPh>
    <rPh sb="37" eb="38">
      <t>ト</t>
    </rPh>
    <rPh sb="39" eb="40">
      <t>ク</t>
    </rPh>
    <phoneticPr fontId="1"/>
  </si>
  <si>
    <t>上野　友里子（うえの　ゆりこ）</t>
    <rPh sb="0" eb="2">
      <t>ウエノ</t>
    </rPh>
    <rPh sb="3" eb="6">
      <t>ユリコ</t>
    </rPh>
    <phoneticPr fontId="1"/>
  </si>
  <si>
    <t>◎特集/職場のメンタルヘルスを考える/自治労におけるメンタルヘルス対策</t>
    <rPh sb="1" eb="3">
      <t>トクシュウ</t>
    </rPh>
    <rPh sb="4" eb="6">
      <t>ショクバ</t>
    </rPh>
    <rPh sb="15" eb="16">
      <t>カンガ</t>
    </rPh>
    <rPh sb="19" eb="22">
      <t>ジチロウ</t>
    </rPh>
    <rPh sb="33" eb="35">
      <t>タイサク</t>
    </rPh>
    <phoneticPr fontId="1"/>
  </si>
  <si>
    <t>青木　哲彦（あおき　てつひこ）</t>
    <rPh sb="0" eb="2">
      <t>アオキ</t>
    </rPh>
    <rPh sb="3" eb="4">
      <t>テツ</t>
    </rPh>
    <rPh sb="4" eb="5">
      <t>ヒコ</t>
    </rPh>
    <phoneticPr fontId="1"/>
  </si>
  <si>
    <t>◎特集/職場のメンタルヘルスを考える/情報労連におけるメンタルヘルス対策の取り組み</t>
    <rPh sb="1" eb="3">
      <t>トクシュウ</t>
    </rPh>
    <rPh sb="4" eb="6">
      <t>ショクバ</t>
    </rPh>
    <rPh sb="15" eb="16">
      <t>カンガ</t>
    </rPh>
    <rPh sb="19" eb="21">
      <t>ジョウホウ</t>
    </rPh>
    <rPh sb="21" eb="23">
      <t>ロウレン</t>
    </rPh>
    <rPh sb="34" eb="36">
      <t>タイサク</t>
    </rPh>
    <rPh sb="37" eb="38">
      <t>ト</t>
    </rPh>
    <rPh sb="39" eb="40">
      <t>ク</t>
    </rPh>
    <phoneticPr fontId="1"/>
  </si>
  <si>
    <t>薄田　綾子（うすだ　あやこ）</t>
  </si>
  <si>
    <t>◎特集/職場のメンタルヘルスを考える/学校現場におけるメンタルヘルス対策のとりくみ</t>
    <rPh sb="1" eb="3">
      <t>トクシュウ</t>
    </rPh>
    <rPh sb="4" eb="6">
      <t>ショクバ</t>
    </rPh>
    <rPh sb="15" eb="16">
      <t>カンガ</t>
    </rPh>
    <rPh sb="19" eb="21">
      <t>ガッコウ</t>
    </rPh>
    <rPh sb="21" eb="23">
      <t>ゲンバ</t>
    </rPh>
    <rPh sb="34" eb="36">
      <t>タイサク</t>
    </rPh>
    <phoneticPr fontId="1"/>
  </si>
  <si>
    <t>2025.10</t>
    <phoneticPr fontId="1"/>
  </si>
  <si>
    <t>2089号</t>
    <rPh sb="4" eb="5">
      <t>ゴウ</t>
    </rPh>
    <phoneticPr fontId="1"/>
  </si>
  <si>
    <t>◎特集/改正公益通報者保護法/改正公益通報者保護法について―誰のための公益通報者保護法なのか</t>
    <phoneticPr fontId="1"/>
  </si>
  <si>
    <t>日野　勝吾（ひの　しょうご）</t>
    <phoneticPr fontId="1"/>
  </si>
  <si>
    <t>◎特集/改正公益通報者保護法/改正公益通報者保護法に対する日本労働弁護団の評価</t>
    <phoneticPr fontId="1"/>
  </si>
  <si>
    <t>有野　優太（ありの　ゆうた）</t>
    <phoneticPr fontId="1"/>
  </si>
  <si>
    <t>◎特集/改正公益通報者保護法/兵庫県問題と公益通報者保護法</t>
    <phoneticPr fontId="1"/>
  </si>
  <si>
    <t>谷　真介（たに　しんすけ）</t>
    <phoneticPr fontId="1"/>
  </si>
  <si>
    <t>◎研究/労働基準法三七条の「通常の労働時間の賃金」についての最高裁判例の射程拡大の過程と法解釈上の位置づけ（上）―1960年代以降の判例と学説の分析から</t>
    <rPh sb="1" eb="3">
      <t>ケンキュウ</t>
    </rPh>
    <rPh sb="9" eb="10">
      <t>サン</t>
    </rPh>
    <rPh sb="10" eb="11">
      <t>ナナ</t>
    </rPh>
    <phoneticPr fontId="1"/>
  </si>
  <si>
    <t>◎連載/イギリス労働党政権における「働く人々のためのニュー・ディール」改革〈第6回〉/イギリス雇用権利法案における集団的労使関係法見直しの意義と課題</t>
    <rPh sb="1" eb="3">
      <t>レンサイ</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</si>
  <si>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</si>
  <si>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鍛冶　香織（かじ　かおり）</t>
    <phoneticPr fontId="1"/>
  </si>
  <si>
    <t>◎労働判例速報/裁量権の逸脱・濫用のある人事考課とそれにもとづく月例給与改定とが無効とされた例―楽天グループ事件・東京地判令7・2・17</t>
    <rPh sb="1" eb="3">
      <t>ロウドウ</t>
    </rPh>
    <rPh sb="3" eb="5">
      <t>ハンレイ</t>
    </rPh>
    <rPh sb="5" eb="7">
      <t>ソクホウ</t>
    </rPh>
    <phoneticPr fontId="1"/>
  </si>
  <si>
    <t>3337号</t>
    <rPh sb="4" eb="5">
      <t>ゴウ</t>
    </rPh>
    <phoneticPr fontId="1"/>
  </si>
  <si>
    <t>2025.10</t>
    <phoneticPr fontId="1"/>
  </si>
  <si>
    <t>崩壊した福祉システムの再構築―イギリスの失業保険構想</t>
    <phoneticPr fontId="1"/>
  </si>
  <si>
    <t>丸谷　浩介（まるたに　こうすけ）</t>
    <phoneticPr fontId="1"/>
  </si>
  <si>
    <t>76巻2号</t>
    <rPh sb="2" eb="3">
      <t>カン</t>
    </rPh>
    <rPh sb="4" eb="5">
      <t>ゴウ</t>
    </rPh>
    <phoneticPr fontId="1"/>
  </si>
  <si>
    <t>青年期の職業希望と労働市場のアウトカム―「職業志向的地位達成」のメカニズムを精緻化する―</t>
    <rPh sb="0" eb="3">
      <t>セイネンキ</t>
    </rPh>
    <rPh sb="4" eb="6">
      <t>ショクギョウ</t>
    </rPh>
    <rPh sb="6" eb="8">
      <t>キボウ</t>
    </rPh>
    <rPh sb="9" eb="11">
      <t>ロウドウ</t>
    </rPh>
    <rPh sb="11" eb="13">
      <t>シジョウ</t>
    </rPh>
    <rPh sb="21" eb="23">
      <t>ショクギョウ</t>
    </rPh>
    <rPh sb="23" eb="25">
      <t>シコウ</t>
    </rPh>
    <rPh sb="25" eb="26">
      <t>テキ</t>
    </rPh>
    <rPh sb="26" eb="28">
      <t>チイ</t>
    </rPh>
    <rPh sb="28" eb="30">
      <t>タッセイ</t>
    </rPh>
    <rPh sb="38" eb="41">
      <t>セイチカ</t>
    </rPh>
    <phoneticPr fontId="1"/>
  </si>
  <si>
    <t>打越　文弥（うちこし　ふみや）/
山口　哲司（やまぐち　てつじ）</t>
    <rPh sb="0" eb="2">
      <t>ウチコシ</t>
    </rPh>
    <rPh sb="3" eb="4">
      <t>フミ</t>
    </rPh>
    <rPh sb="4" eb="5">
      <t>ヤ</t>
    </rPh>
    <rPh sb="17" eb="19">
      <t>ヤマグチ</t>
    </rPh>
    <rPh sb="20" eb="22">
      <t>テツジ</t>
    </rPh>
    <phoneticPr fontId="1"/>
  </si>
  <si>
    <t>411号</t>
    <rPh sb="3" eb="4">
      <t>ゴウ</t>
    </rPh>
    <phoneticPr fontId="1"/>
  </si>
  <si>
    <t>2025.9</t>
    <phoneticPr fontId="1"/>
  </si>
  <si>
    <t>DIO/連合総研レポート</t>
    <phoneticPr fontId="1"/>
  </si>
  <si>
    <t>◎特集/労働組合はソーシャル・キャピタル！/労働組合とソーシャル・キャピタルの交差点</t>
    <rPh sb="1" eb="3">
      <t>トクシュウ</t>
    </rPh>
    <phoneticPr fontId="1"/>
  </si>
  <si>
    <t>◎特集/労働組合はソーシャル・キャピタル！/労働組合とコミュニティ・オーガナイジング―思想的源流と米国からの示唆―</t>
    <rPh sb="1" eb="3">
      <t>トクシュウ</t>
    </rPh>
    <phoneticPr fontId="1"/>
  </si>
  <si>
    <t>山崎　憲（やまざき　けん）</t>
    <phoneticPr fontId="1"/>
  </si>
  <si>
    <t>◎特集/労働組合はソーシャル・キャピタル！/労働組合は地域のソーシャル・キャピタルを育めるか</t>
    <rPh sb="1" eb="3">
      <t>トクシュウ</t>
    </rPh>
    <phoneticPr fontId="1"/>
  </si>
  <si>
    <t>荻野　亮吾（おぎの　りょうご）</t>
    <phoneticPr fontId="1"/>
  </si>
  <si>
    <t>◎特集/労働組合はソーシャル・キャピタル！/社会関係資本　ソーシャル・キャピタルからみた労働組合</t>
    <rPh sb="1" eb="3">
      <t>トクシュウ</t>
    </rPh>
    <rPh sb="44" eb="46">
      <t>ロウドウ</t>
    </rPh>
    <rPh sb="46" eb="48">
      <t>クミアイ</t>
    </rPh>
    <phoneticPr fontId="1"/>
  </si>
  <si>
    <t>稲葉　陽二（いなば　ようじ）</t>
    <phoneticPr fontId="1"/>
  </si>
  <si>
    <t>◎特集/労働組合はソーシャル・キャピタル！/４つのキャピタルと労働組合</t>
    <rPh sb="0" eb="35">
      <t>トクシュウ</t>
    </rPh>
    <phoneticPr fontId="1"/>
  </si>
  <si>
    <t>社会と調査</t>
    <rPh sb="0" eb="2">
      <t>シャカイ</t>
    </rPh>
    <rPh sb="3" eb="5">
      <t>チョウサ</t>
    </rPh>
    <phoneticPr fontId="1"/>
  </si>
  <si>
    <t>大卒就職でなぜ学業は語られにくいのか―混合研究法によるガクチカ選択の解明</t>
    <phoneticPr fontId="1"/>
  </si>
  <si>
    <t>山口　ゆり乃（やまぐち　ゆりの）</t>
    <phoneticPr fontId="1"/>
  </si>
  <si>
    <t>パネル調査において質問順序が回答に与える影響の検討―家事頻度項目を例に</t>
    <phoneticPr fontId="1"/>
  </si>
  <si>
    <t>柳下　実（やぎした　みのる）/
柳田　愛美（やなぎだ　まなみ）/
不破　麻紀子（ふわ　まきこ）</t>
    <phoneticPr fontId="1"/>
  </si>
  <si>
    <t>労働判例</t>
    <rPh sb="0" eb="2">
      <t>ロウドウ</t>
    </rPh>
    <rPh sb="2" eb="4">
      <t>ハンレイ</t>
    </rPh>
    <phoneticPr fontId="1"/>
  </si>
  <si>
    <t>1336号</t>
    <rPh sb="4" eb="5">
      <t>ゴウ</t>
    </rPh>
    <phoneticPr fontId="1"/>
  </si>
  <si>
    <t>モルガン・スタンレー・グループ事件(東京地裁令6・6・27判決労判1326号14頁)―人種的ハラスメントによる就業環境悪化が「通報対象事実」に準じる事実と扱われた事例―</t>
    <phoneticPr fontId="1"/>
  </si>
  <si>
    <t>植村　和也（うえむら　かずや）</t>
    <phoneticPr fontId="1"/>
  </si>
  <si>
    <t>大原社会問題研究所雑誌</t>
    <rPh sb="0" eb="11">
      <t>オオハラ</t>
    </rPh>
    <phoneticPr fontId="1"/>
  </si>
  <si>
    <t>805号</t>
    <rPh sb="3" eb="4">
      <t>ゴウ</t>
    </rPh>
    <phoneticPr fontId="1"/>
  </si>
  <si>
    <t>2025.11</t>
    <phoneticPr fontId="1"/>
  </si>
  <si>
    <t>◎特集/「全世代型社会保障」政策における「少子化対策」の批判的検討/異次元の少子化対策のジェンダー,市場―こども誰でも通園制度と男性の育児休業促進をめぐって</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7">
      <t>イジゲン</t>
    </rPh>
    <rPh sb="38" eb="41">
      <t>ショウシカ</t>
    </rPh>
    <rPh sb="41" eb="43">
      <t>タイサク</t>
    </rPh>
    <rPh sb="50" eb="52">
      <t>シジョウ</t>
    </rPh>
    <rPh sb="56" eb="57">
      <t>ダレ</t>
    </rPh>
    <rPh sb="59" eb="61">
      <t>ツウエン</t>
    </rPh>
    <rPh sb="61" eb="63">
      <t>セイド</t>
    </rPh>
    <rPh sb="64" eb="66">
      <t>ダンセイ</t>
    </rPh>
    <rPh sb="67" eb="69">
      <t>イクジ</t>
    </rPh>
    <rPh sb="69" eb="71">
      <t>キュウギョウ</t>
    </rPh>
    <rPh sb="71" eb="73">
      <t>ソクシン</t>
    </rPh>
    <phoneticPr fontId="1"/>
  </si>
  <si>
    <t>◎特集/「全世代型社会保障」政策における「少子化対策」の批判的検討/社会保障財源としての消費税と保育の社会保険化の批判的考察</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6">
      <t>シャカイ</t>
    </rPh>
    <rPh sb="36" eb="38">
      <t>ホショウ</t>
    </rPh>
    <rPh sb="38" eb="40">
      <t>ザイゲン</t>
    </rPh>
    <rPh sb="44" eb="47">
      <t>ショウヒゼイ</t>
    </rPh>
    <rPh sb="48" eb="50">
      <t>ホイク</t>
    </rPh>
    <rPh sb="51" eb="53">
      <t>シャカイ</t>
    </rPh>
    <rPh sb="53" eb="56">
      <t>ホケンカ</t>
    </rPh>
    <rPh sb="57" eb="60">
      <t>ヒハンテキ</t>
    </rPh>
    <rPh sb="60" eb="62">
      <t>コウサツ</t>
    </rPh>
    <phoneticPr fontId="1"/>
  </si>
  <si>
    <t>伊藤　周平（いとう　しゅうへい）</t>
    <rPh sb="0" eb="2">
      <t>イトウ</t>
    </rPh>
    <rPh sb="3" eb="5">
      <t>シュウヘイ</t>
    </rPh>
    <phoneticPr fontId="1"/>
  </si>
  <si>
    <t>◎特集/「全世代型社会保障」政策における「少子化対策」の批判的検討/「子ども・子育て支援金」が子育て支援策と社会保障にもたらす変質と矛盾のゆくえ―こども未来戦略・加速化プランの異様な費用負担構造</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5" eb="36">
      <t>コ</t>
    </rPh>
    <rPh sb="39" eb="41">
      <t>コソダ</t>
    </rPh>
    <rPh sb="42" eb="45">
      <t>シエンキン</t>
    </rPh>
    <rPh sb="47" eb="49">
      <t>コソダ</t>
    </rPh>
    <rPh sb="50" eb="52">
      <t>シエン</t>
    </rPh>
    <rPh sb="52" eb="53">
      <t>サク</t>
    </rPh>
    <rPh sb="54" eb="56">
      <t>シャカイ</t>
    </rPh>
    <rPh sb="56" eb="58">
      <t>ホショウ</t>
    </rPh>
    <rPh sb="63" eb="65">
      <t>ヘンシツ</t>
    </rPh>
    <rPh sb="66" eb="68">
      <t>ムジュン</t>
    </rPh>
    <rPh sb="76" eb="78">
      <t>ミライ</t>
    </rPh>
    <rPh sb="78" eb="80">
      <t>センリャク</t>
    </rPh>
    <rPh sb="81" eb="84">
      <t>カソクカ</t>
    </rPh>
    <rPh sb="88" eb="90">
      <t>イヨウ</t>
    </rPh>
    <rPh sb="91" eb="93">
      <t>ヒヨウ</t>
    </rPh>
    <rPh sb="93" eb="95">
      <t>フタン</t>
    </rPh>
    <rPh sb="95" eb="97">
      <t>コウゾウ</t>
    </rPh>
    <phoneticPr fontId="1"/>
  </si>
  <si>
    <t>2090号</t>
    <rPh sb="4" eb="5">
      <t>ゴウ</t>
    </rPh>
    <phoneticPr fontId="1"/>
  </si>
  <si>
    <t>◎特集/ワークルール教育推進法制定に向けて/ワークルール教育推進法制定の意義と課題</t>
    <phoneticPr fontId="1"/>
  </si>
  <si>
    <t>◎特集/ワークルール教育推進法制定に向けて/ワークルール教育推進法制定に向けた日本労働弁護団の活動―法制定の必要性から今後の課題まで</t>
    <phoneticPr fontId="1"/>
  </si>
  <si>
    <t>上田　裕（うえだ　ゆたか）</t>
    <phoneticPr fontId="1"/>
  </si>
  <si>
    <t>◎特集/ワークルール教育推進法制定に向けて/〈実践例から考える〉労使コミュニケーションとワークルール教育</t>
    <phoneticPr fontId="1"/>
  </si>
  <si>
    <t>◎特集/ワークルール教育推進法制定に向けて/労使紛争から見るワークルール教育―函館バス事件を題材に</t>
    <phoneticPr fontId="1"/>
  </si>
  <si>
    <t>◎研究/労働基準法三七条の「通常の労働時間の賃金」についての最高裁判例の射程拡大の過程と法解釈上の位置づけ（下）―1960年代以降の判例と学説の分析から</t>
    <rPh sb="1" eb="3">
      <t>ケンキュウ</t>
    </rPh>
    <rPh sb="9" eb="10">
      <t>サン</t>
    </rPh>
    <rPh sb="10" eb="11">
      <t>ナナ</t>
    </rPh>
    <rPh sb="54" eb="55">
      <t>ゲ</t>
    </rPh>
    <phoneticPr fontId="1"/>
  </si>
  <si>
    <t>◎連載/イギリス労働党政権における「働く人々のためのニュー・ディール」改革〈第7回〉/ストライキと二〇二四年雇用権法案</t>
    <rPh sb="49" eb="50">
      <t>ニ</t>
    </rPh>
    <rPh sb="51" eb="52">
      <t>ニ</t>
    </rPh>
    <rPh sb="52" eb="53">
      <t>ヨン</t>
    </rPh>
    <phoneticPr fontId="1"/>
  </si>
  <si>
    <t>◎労働判例速報/正社員登用制度付有期労働契約の法的性質と雇用継続の「合理的期待」―毎日新聞出版事件・東京地判令7・1・21</t>
    <phoneticPr fontId="1"/>
  </si>
  <si>
    <t>細川　良（ほそかわ　りょう）</t>
    <phoneticPr fontId="1"/>
  </si>
  <si>
    <t>村中　孝史（むらなか　たかし）</t>
    <phoneticPr fontId="1"/>
  </si>
  <si>
    <t>日本労働研究雑誌</t>
    <rPh sb="0" eb="2">
      <t>ニホン</t>
    </rPh>
    <rPh sb="2" eb="4">
      <t>ロウドウ</t>
    </rPh>
    <rPh sb="4" eb="6">
      <t>ケンキュウ</t>
    </rPh>
    <rPh sb="6" eb="8">
      <t>ザッシ</t>
    </rPh>
    <phoneticPr fontId="1"/>
  </si>
  <si>
    <t>784号</t>
    <rPh sb="3" eb="4">
      <t>ゴウ</t>
    </rPh>
    <phoneticPr fontId="1"/>
  </si>
  <si>
    <t>◎特集/警備の世界における労働問題/警備員を取り巻く最近の労働事情と課題</t>
    <phoneticPr fontId="1"/>
  </si>
  <si>
    <t>田中　智仁(たなか　ともひと）</t>
    <phoneticPr fontId="1"/>
  </si>
  <si>
    <t>◎特集/警備の世界における労働問題/警備員の労働に関する法律上の諸問題</t>
    <phoneticPr fontId="1"/>
  </si>
  <si>
    <t>◎特集/警備の世界における労働問題/警備業─世界と日本の比較考察</t>
    <phoneticPr fontId="1"/>
  </si>
  <si>
    <t>遠藤　保雄（えんどう　やすお）</t>
    <phoneticPr fontId="1"/>
  </si>
  <si>
    <t>◎特集/警備の世界における労働問題/空港保安検査業務にかかる課題と新技術導入の可能性</t>
    <phoneticPr fontId="1"/>
  </si>
  <si>
    <t>手塚　広一郎（てづか　こういちろう）</t>
    <phoneticPr fontId="1"/>
  </si>
  <si>
    <t>1222号</t>
    <rPh sb="4" eb="5">
      <t>ゴウ</t>
    </rPh>
    <phoneticPr fontId="1"/>
  </si>
  <si>
    <t>労働協約の解釈に関する団交の申入れを「慣行」に従って取り扱ったことが不当労働行為とされた事例―東海旅客鉄道事件・東京地判令和6・11・28重要命令判例143号24頁</t>
    <rPh sb="47" eb="49">
      <t>トウカイ</t>
    </rPh>
    <rPh sb="49" eb="51">
      <t>リョキャク</t>
    </rPh>
    <rPh sb="51" eb="53">
      <t>テツドウ</t>
    </rPh>
    <rPh sb="53" eb="55">
      <t>ジケン</t>
    </rPh>
    <rPh sb="56" eb="58">
      <t>トウキョウ</t>
    </rPh>
    <rPh sb="58" eb="60">
      <t>チハン</t>
    </rPh>
    <rPh sb="60" eb="62">
      <t>レイワ</t>
    </rPh>
    <rPh sb="69" eb="71">
      <t>ジュウヨウ</t>
    </rPh>
    <rPh sb="71" eb="73">
      <t>メイレイ</t>
    </rPh>
    <rPh sb="73" eb="75">
      <t>ハンレイ</t>
    </rPh>
    <rPh sb="78" eb="79">
      <t>ゴウ</t>
    </rPh>
    <rPh sb="81" eb="82">
      <t>ページ</t>
    </rPh>
    <phoneticPr fontId="1"/>
  </si>
  <si>
    <t>◎労働判例の実務的検討/試用期間途中（実働日数10日）の解雇が有効とされた例―ダイトク事件・東京地判令6・9・18</t>
    <rPh sb="1" eb="3">
      <t>ロウドウ</t>
    </rPh>
    <rPh sb="3" eb="5">
      <t>ハンレイ</t>
    </rPh>
    <rPh sb="6" eb="9">
      <t>ジツムテキ</t>
    </rPh>
    <rPh sb="9" eb="11">
      <t>ケントウ</t>
    </rPh>
    <phoneticPr fontId="1"/>
  </si>
  <si>
    <t>キャリア教育研究</t>
    <rPh sb="4" eb="6">
      <t>キョウイク</t>
    </rPh>
    <rPh sb="6" eb="8">
      <t>ケンキュウ</t>
    </rPh>
    <phoneticPr fontId="1"/>
  </si>
  <si>
    <t>44巻1号</t>
    <rPh sb="2" eb="3">
      <t>カン</t>
    </rPh>
    <rPh sb="4" eb="5">
      <t>ゴウ</t>
    </rPh>
    <phoneticPr fontId="1"/>
  </si>
  <si>
    <t>アルバイト経験とキャリア形成―大学生を対象とした検討―</t>
    <phoneticPr fontId="1"/>
  </si>
  <si>
    <t>太田　さつき（おおた　さつき）</t>
    <phoneticPr fontId="1"/>
  </si>
  <si>
    <t>◎特集/「バルネラブルな状況におかれた若者に対する学校から社会への移行支援―アメリカ・日本・ドイツ・カナダの事例から―」/米国オハイオ州における英語の指導が必要な生徒に対する学校から職業への移行支援の特徴―サウスウエスタン学区のキャリア・センターにおける実践に焦点をあてて―</t>
    <rPh sb="0" eb="3">
      <t>ニジュウマルトクシュウ</t>
    </rPh>
    <phoneticPr fontId="1"/>
  </si>
  <si>
    <t>芦沢　柚香（あしざわ　ゆずか）/
石嶺　ちづる（いしみね　ちづる）</t>
    <phoneticPr fontId="1"/>
  </si>
  <si>
    <t>◎特集/「バルネラブルな状況におかれた若者に対する学校から社会への移行支援―アメリカ・日本・ドイツ・カナダの事例から―」/日本における日本語指導を必要とする児童生徒に対するキャリア形成支援の実態―制度的な課題に着目して―</t>
    <rPh sb="0" eb="3">
      <t>ニジュウマルトクシュウ</t>
    </rPh>
    <phoneticPr fontId="1"/>
  </si>
  <si>
    <t>才鴈　武也（さいがん　たくや）/
立石　慎治（たていし　しんじ）</t>
    <phoneticPr fontId="1"/>
  </si>
  <si>
    <t>◎特集/「バルネラブルな状況におかれた若者に対する学校から社会への移行支援―アメリカ・日本・ドイツ・カナダの事例から―」/ドイツの移民向け準備クラス在籍者に対するキャリア形成支援の特質―既存支援に対する職業に関わる体験的学習の位置づけと影響に着目して―</t>
    <rPh sb="0" eb="3">
      <t>ニジュウマルトクシュウ</t>
    </rPh>
    <phoneticPr fontId="1"/>
  </si>
  <si>
    <t>藤田　駿介（ふじた　しゅんすけ）</t>
    <phoneticPr fontId="1"/>
  </si>
  <si>
    <t>1616号</t>
    <rPh sb="4" eb="5">
      <t>ゴウ</t>
    </rPh>
    <phoneticPr fontId="1"/>
  </si>
  <si>
    <t>◎労働判例速報/部下への不適切な指導や発言を理由とする消防職員に対する懲戒免職処分の適法性―糸島市・市消防本部消防長（懲戒免職処分取消等，懲戒処分取消請求）事件（最三小判令和7・9・2）</t>
    <phoneticPr fontId="1"/>
  </si>
  <si>
    <t>◎労働判例研究/大学非常勤講師の「労働者」性と「業務の性質」論―国立大学法人大阪大学事件（大阪地判令和7・1・30）</t>
    <phoneticPr fontId="1"/>
  </si>
  <si>
    <t>◎労働判例研究/経歴詐称を理由とする採用内定取消しの有効性―アクセンチュア事件（東京地判令和6・7・18）</t>
    <phoneticPr fontId="1"/>
  </si>
  <si>
    <t>◎労働判例研究/吸収合併後の労働条件変更提案と再雇用契約更新の成否―東光高岳事件・東京高裁令和6・10・17判決</t>
    <rPh sb="41" eb="43">
      <t>トウキョウ</t>
    </rPh>
    <rPh sb="43" eb="45">
      <t>コウサイ</t>
    </rPh>
    <rPh sb="45" eb="47">
      <t>レイワ</t>
    </rPh>
    <rPh sb="54" eb="56">
      <t>ハンケツ</t>
    </rPh>
    <phoneticPr fontId="1"/>
  </si>
  <si>
    <t>◎ディアローグ/労働判例この１年の争点</t>
    <phoneticPr fontId="1"/>
  </si>
  <si>
    <t>神吉　知郁子（かんき　ちかこ）/
富永　晃一（とみなが　こういち）</t>
    <phoneticPr fontId="1"/>
  </si>
  <si>
    <t>412号</t>
    <rPh sb="3" eb="4">
      <t>ゴウ</t>
    </rPh>
    <phoneticPr fontId="1"/>
  </si>
  <si>
    <t>◎特集/今こそ「対話」を組織の力に/なぜ、いま「対話」が求められているのか～私たちの組織が前向きに変容していくために～</t>
    <rPh sb="1" eb="3">
      <t>トクシュウ</t>
    </rPh>
    <rPh sb="4" eb="5">
      <t>イマ</t>
    </rPh>
    <rPh sb="8" eb="10">
      <t>タイワ</t>
    </rPh>
    <rPh sb="12" eb="14">
      <t>ソシキ</t>
    </rPh>
    <rPh sb="15" eb="16">
      <t>チカラ</t>
    </rPh>
    <rPh sb="24" eb="26">
      <t>タイワ</t>
    </rPh>
    <rPh sb="28" eb="29">
      <t>モト</t>
    </rPh>
    <rPh sb="38" eb="39">
      <t>ワタシ</t>
    </rPh>
    <rPh sb="42" eb="44">
      <t>ソシキ</t>
    </rPh>
    <rPh sb="45" eb="47">
      <t>マエム</t>
    </rPh>
    <rPh sb="49" eb="51">
      <t>ヘンヨウ</t>
    </rPh>
    <phoneticPr fontId="1"/>
  </si>
  <si>
    <t>保井　俊之（やすい　としゆき）</t>
    <phoneticPr fontId="1"/>
  </si>
  <si>
    <t>◎特集/今こそ「対話」を組織の力に/「聴く」ということ～対話の真髄に迫る～</t>
    <rPh sb="1" eb="3">
      <t>トクシュウ</t>
    </rPh>
    <rPh sb="4" eb="5">
      <t>イマ</t>
    </rPh>
    <rPh sb="8" eb="10">
      <t>タイワ</t>
    </rPh>
    <rPh sb="12" eb="14">
      <t>ソシキ</t>
    </rPh>
    <rPh sb="15" eb="16">
      <t>チカラ</t>
    </rPh>
    <phoneticPr fontId="1"/>
  </si>
  <si>
    <t>熊平　美香（くまひら　みか）</t>
    <phoneticPr fontId="1"/>
  </si>
  <si>
    <t>◎特集/今こそ「対話」を組織の力に/組織の力となる対話とは～脱手段化した視点から対話導入をめぐる組織スケープを描く～</t>
    <rPh sb="1" eb="3">
      <t>トクシュウ</t>
    </rPh>
    <rPh sb="4" eb="5">
      <t>イマ</t>
    </rPh>
    <rPh sb="8" eb="10">
      <t>タイワ</t>
    </rPh>
    <rPh sb="12" eb="14">
      <t>ソシキ</t>
    </rPh>
    <rPh sb="15" eb="16">
      <t>チカラ</t>
    </rPh>
    <phoneticPr fontId="1"/>
  </si>
  <si>
    <t>長岡　健（ながおか　たける）</t>
    <phoneticPr fontId="1"/>
  </si>
  <si>
    <t>◎特集/今こそ「対話」を組織の力に/対話が生み出す労働組合の未来～デンソー労働組合のビジョン策定プロセス～</t>
    <rPh sb="1" eb="3">
      <t>トクシュウ</t>
    </rPh>
    <rPh sb="4" eb="5">
      <t>イマ</t>
    </rPh>
    <rPh sb="8" eb="10">
      <t>タイワ</t>
    </rPh>
    <rPh sb="12" eb="14">
      <t>ソシキ</t>
    </rPh>
    <rPh sb="15" eb="16">
      <t>チカラ</t>
    </rPh>
    <phoneticPr fontId="1"/>
  </si>
  <si>
    <t>堀江　則子（ほりえ　のりこ）</t>
    <phoneticPr fontId="1"/>
  </si>
  <si>
    <t>3340号</t>
    <rPh sb="4" eb="5">
      <t>ゴウ</t>
    </rPh>
    <phoneticPr fontId="1"/>
  </si>
  <si>
    <t>戦後ドイツ社会保険諸制度の変容</t>
  </si>
  <si>
    <t>森　周子（もり　ちかこ）</t>
    <phoneticPr fontId="1"/>
  </si>
  <si>
    <t>4巻2号</t>
    <rPh sb="1" eb="2">
      <t>カン</t>
    </rPh>
    <rPh sb="3" eb="4">
      <t>ゴウ</t>
    </rPh>
    <phoneticPr fontId="2"/>
  </si>
  <si>
    <t>令和7年の安衛法改正について</t>
  </si>
  <si>
    <t>辻　洋志（つじ　ひろし）/
仲井　敏治（なかい　としはる）/
日比　友美子（ひび　ゆみこ）/
井上　洋一（いのうえ　よういち）/
丸山　泰子（まるやま　やすこ）</t>
    <phoneticPr fontId="1"/>
  </si>
  <si>
    <t>林　剛司（はやし　たけし）</t>
    <phoneticPr fontId="1"/>
  </si>
  <si>
    <t>◎事例検討/多職種で考える合理的配慮～高次脳機能障害の復職事例を用いて考える～</t>
    <rPh sb="1" eb="3">
      <t>ジレイ</t>
    </rPh>
    <rPh sb="3" eb="5">
      <t>ケントウ</t>
    </rPh>
    <phoneticPr fontId="1"/>
  </si>
  <si>
    <t>◎判例紹介・判例研究/任天堂ほか事件―京都地裁令6・2・27判決</t>
    <phoneticPr fontId="1"/>
  </si>
  <si>
    <t>◎労働行政の動向/労働施策の総合的な推進並びに労働者の雇用の安定及び職業生活の充実等に関する法律等の一部を改正する法律（1）治療と就業の両立支援について</t>
    <rPh sb="1" eb="3">
      <t>ロウドウ</t>
    </rPh>
    <rPh sb="3" eb="5">
      <t>ギョウセイ</t>
    </rPh>
    <rPh sb="6" eb="8">
      <t>ドウコウ</t>
    </rPh>
    <phoneticPr fontId="1"/>
  </si>
  <si>
    <t>富賀見　英城（ふかみ　ひでき）</t>
    <phoneticPr fontId="1"/>
  </si>
  <si>
    <t>◎労働行政の動向/労働施策の総合的な推進並びに労働者の雇用の安定及び職業生活の充実等に関する法律等の一部を改正する法律（2）ハラスメント（カスハラ等）対策、女性活躍推進について</t>
    <rPh sb="1" eb="3">
      <t>ロウドウ</t>
    </rPh>
    <rPh sb="3" eb="5">
      <t>ギョウセイ</t>
    </rPh>
    <rPh sb="6" eb="8">
      <t>ドウコウ</t>
    </rPh>
    <phoneticPr fontId="1"/>
  </si>
  <si>
    <t>岡野　智晃（おかの　ともあき）</t>
    <phoneticPr fontId="1"/>
  </si>
  <si>
    <t>労働判例</t>
    <rPh sb="0" eb="2">
      <t>ロウドウ</t>
    </rPh>
    <rPh sb="2" eb="4">
      <t>ハンレイ</t>
    </rPh>
    <phoneticPr fontId="1"/>
  </si>
  <si>
    <t>1337号</t>
    <rPh sb="4" eb="5">
      <t>ゴウ</t>
    </rPh>
    <phoneticPr fontId="1"/>
  </si>
  <si>
    <t>◎判例解説/労基則32条の解釈と休憩の不付与に関する損害賠償・差止請求の可否《検討判例》ジェットスター・ジャパン事件(東京地裁令7・4・22判決労判1332号15頁)</t>
    <rPh sb="1" eb="3">
      <t>ハンレイ</t>
    </rPh>
    <rPh sb="3" eb="5">
      <t>カイセツ</t>
    </rPh>
    <phoneticPr fontId="1"/>
  </si>
  <si>
    <t>労使関係と人事管理の論点/第53回/労働組合の「闘い方」再考</t>
    <rPh sb="0" eb="2">
      <t>ロウシ</t>
    </rPh>
    <rPh sb="2" eb="4">
      <t>カンケイ</t>
    </rPh>
    <rPh sb="5" eb="7">
      <t>ジンジ</t>
    </rPh>
    <rPh sb="7" eb="9">
      <t>カンリ</t>
    </rPh>
    <rPh sb="10" eb="12">
      <t>ロンテン</t>
    </rPh>
    <rPh sb="13" eb="14">
      <t>ダイ</t>
    </rPh>
    <rPh sb="16" eb="17">
      <t>カイ</t>
    </rPh>
    <rPh sb="18" eb="20">
      <t>ロウドウ</t>
    </rPh>
    <rPh sb="20" eb="22">
      <t>クミアイ</t>
    </rPh>
    <rPh sb="24" eb="25">
      <t>タタカ</t>
    </rPh>
    <rPh sb="26" eb="27">
      <t>カタ</t>
    </rPh>
    <rPh sb="28" eb="30">
      <t>サイコウ</t>
    </rPh>
    <phoneticPr fontId="1"/>
  </si>
  <si>
    <t>◎実例労働審判/複数労働者の地位確認と審理の併合―地位確認等請求労働審判申立事件</t>
    <rPh sb="1" eb="3">
      <t>ジツレイ</t>
    </rPh>
    <rPh sb="3" eb="5">
      <t>ロウドウ</t>
    </rPh>
    <rPh sb="5" eb="7">
      <t>シンパン</t>
    </rPh>
    <rPh sb="8" eb="10">
      <t>フクスウ</t>
    </rPh>
    <rPh sb="10" eb="13">
      <t>ロウドウシャ</t>
    </rPh>
    <rPh sb="14" eb="16">
      <t>チイ</t>
    </rPh>
    <rPh sb="16" eb="18">
      <t>カクニン</t>
    </rPh>
    <rPh sb="19" eb="21">
      <t>シンリ</t>
    </rPh>
    <rPh sb="22" eb="24">
      <t>ヘイゴウ</t>
    </rPh>
    <rPh sb="25" eb="27">
      <t>チイ</t>
    </rPh>
    <rPh sb="27" eb="29">
      <t>カクニン</t>
    </rPh>
    <rPh sb="29" eb="30">
      <t>トウ</t>
    </rPh>
    <rPh sb="30" eb="32">
      <t>セイキュウ</t>
    </rPh>
    <rPh sb="32" eb="34">
      <t>ロウドウ</t>
    </rPh>
    <rPh sb="34" eb="36">
      <t>シンパン</t>
    </rPh>
    <rPh sb="36" eb="38">
      <t>モウシタテ</t>
    </rPh>
    <rPh sb="38" eb="40">
      <t>ジケン</t>
    </rPh>
    <phoneticPr fontId="1"/>
  </si>
  <si>
    <t>中野　大地（なかの　だいち）</t>
    <phoneticPr fontId="1"/>
  </si>
  <si>
    <t>2091号</t>
    <rPh sb="4" eb="5">
      <t>ゴウ</t>
    </rPh>
    <phoneticPr fontId="1"/>
  </si>
  <si>
    <t>◎研究/ILO100号条約第3条第3項の不審な政府公定訳（1967年）と劣化する解釈</t>
    <phoneticPr fontId="1"/>
  </si>
  <si>
    <t>遠藤　公嗣（えんどう　こうし）</t>
    <phoneticPr fontId="1"/>
  </si>
  <si>
    <t>◎研究/労働基本権についての若干の省察</t>
    <phoneticPr fontId="1"/>
  </si>
  <si>
    <t>三井　正信（みつい　まさのぶ）</t>
    <phoneticPr fontId="1"/>
  </si>
  <si>
    <t>◎労働判例速報/弁護士事務所カウンセルの労契法上の労働者性―西村あさひ法律事務所・外国法共同事業事件・東京高判令7・9・25</t>
    <phoneticPr fontId="1"/>
  </si>
  <si>
    <t>2025.12</t>
    <phoneticPr fontId="1"/>
  </si>
  <si>
    <t>医療保険における職域の意味―ドイツ企業疾病金庫の変容―</t>
    <phoneticPr fontId="1"/>
  </si>
  <si>
    <t>松本　由美（まつもと　ゆみ）</t>
    <phoneticPr fontId="1"/>
  </si>
  <si>
    <t>3342号</t>
    <rPh sb="4" eb="5">
      <t>ゴウ</t>
    </rPh>
    <phoneticPr fontId="1"/>
  </si>
  <si>
    <t>◎特集/賃金の現在地を探る─変わったのか，変わっていないのか？/統計データから見る賃金の現状と賃金制度の変化</t>
    <rPh sb="1" eb="3">
      <t>トクシュウ</t>
    </rPh>
    <phoneticPr fontId="1"/>
  </si>
  <si>
    <t>日本労働研究雑誌</t>
    <rPh sb="0" eb="8">
      <t>ニホンロウドウケンキュウザッシ</t>
    </rPh>
    <phoneticPr fontId="1"/>
  </si>
  <si>
    <t>785号</t>
    <rPh sb="3" eb="4">
      <t>ゴウ</t>
    </rPh>
    <phoneticPr fontId="1"/>
  </si>
  <si>
    <t>中井　雅之（なかい　まさゆき）</t>
    <phoneticPr fontId="1"/>
  </si>
  <si>
    <t>◎特集/賃金の現在地を探る─変わったのか，変わっていないのか？/日本企業の人事処遇制度における「職務」</t>
    <rPh sb="1" eb="3">
      <t>トクシュウ</t>
    </rPh>
    <phoneticPr fontId="1"/>
  </si>
  <si>
    <t>◎特集/賃金の現在地を探る─変わったのか，変わっていないのか？/正社員と非正社員の人事制度の比較分析―スーパーD社における同一労働同一賃金への対応</t>
    <rPh sb="1" eb="3">
      <t>トクシュウ</t>
    </rPh>
    <phoneticPr fontId="1"/>
  </si>
  <si>
    <t>前浦　穂高（まえうら　ほだか）</t>
    <phoneticPr fontId="1"/>
  </si>
  <si>
    <t>◎特集/賃金の現在地を探る─変わったのか，変わっていないのか？/役員と労働者の格差は広がったのか？</t>
    <rPh sb="1" eb="3">
      <t>トクシュウ</t>
    </rPh>
    <phoneticPr fontId="1"/>
  </si>
  <si>
    <t>久保　克行（くぼ　かつゆき）</t>
    <phoneticPr fontId="1"/>
  </si>
  <si>
    <t>◎特集/賃金の現在地を探る─変わったのか，変わっていないのか？/賃上げのためのお金はどこへ行ったのか？―労働分配率の低下とコーポレートガバナンス・技術変化の関係</t>
    <rPh sb="1" eb="3">
      <t>トクシュウ</t>
    </rPh>
    <phoneticPr fontId="1"/>
  </si>
  <si>
    <t>荻島　駿（おぎしま　しゅん）/
権　赫旭（くぉん　ひょっくうっく）/
菅沼　健司（すがぬま　けんじ）</t>
    <phoneticPr fontId="1"/>
  </si>
  <si>
    <t>◎特集/賃金の現在地を探る─変わったのか，変わっていないのか？/所得格差研究の現在地―世帯調査を中心とした分析</t>
    <rPh sb="1" eb="3">
      <t>トクシュウ</t>
    </rPh>
    <phoneticPr fontId="1"/>
  </si>
  <si>
    <t>山田　知明（やまだ　ともあき）</t>
    <phoneticPr fontId="1"/>
  </si>
  <si>
    <t>1617号</t>
    <rPh sb="4" eb="5">
      <t>ゴウ</t>
    </rPh>
    <phoneticPr fontId="1"/>
  </si>
  <si>
    <t>◎労働判例速報/労働組合を脱退し他組合に加入した組合員の不当労働行為救済の可否―国・中労委（ジェイアールバス関東）事件（東京高判令和7・9・30）</t>
    <phoneticPr fontId="1"/>
  </si>
  <si>
    <t>◎労働判例研究/マンションの売却代金全額に対する保護費返還請求の適法性（東京地判令和5・8・31）</t>
    <phoneticPr fontId="1"/>
  </si>
  <si>
    <t>中野　妙子（なかの　たえこ）</t>
    <phoneticPr fontId="1"/>
  </si>
  <si>
    <t>◎労働判例研究/大学非常勤講師の労働契約更新拒否による雇止めの効力―学校法人玉手山学園（関西福祉科学大学）事件（京都地判令和5・5・19）</t>
    <phoneticPr fontId="1"/>
  </si>
  <si>
    <t>1223号</t>
    <rPh sb="4" eb="5">
      <t>ゴウ</t>
    </rPh>
    <phoneticPr fontId="1"/>
  </si>
  <si>
    <t>◎特集/2025年学界回顧/労働法</t>
    <rPh sb="1" eb="3">
      <t>トクシュウ</t>
    </rPh>
    <rPh sb="14" eb="17">
      <t>ロウドウホウ</t>
    </rPh>
    <phoneticPr fontId="1"/>
  </si>
  <si>
    <t>沼田　雅之（ぬまた　まさゆき）/
細川　良（ほそかわ　りょう）/
藤木　貴史（ふじき　たかし）/
後藤　究（ごとう　きわむ）/
小林　大祐（こばやし　だいすけ）</t>
    <phoneticPr fontId="1"/>
  </si>
  <si>
    <t>◎労働判例研究/警察官の過労自殺と公務災害認定基準―静岡県（静岡県警・両親側）事件（最高裁第二小法廷令和7・3・7判決）</t>
    <rPh sb="1" eb="3">
      <t>ロウドウ</t>
    </rPh>
    <rPh sb="3" eb="5">
      <t>ハンレイ</t>
    </rPh>
    <rPh sb="5" eb="7">
      <t>ケンキュウ</t>
    </rPh>
    <rPh sb="8" eb="11">
      <t>ケイサツカン</t>
    </rPh>
    <rPh sb="12" eb="14">
      <t>カロウ</t>
    </rPh>
    <rPh sb="14" eb="16">
      <t>ジサツ</t>
    </rPh>
    <rPh sb="17" eb="19">
      <t>コウム</t>
    </rPh>
    <rPh sb="19" eb="21">
      <t>サイガイ</t>
    </rPh>
    <rPh sb="21" eb="23">
      <t>ニンテイ</t>
    </rPh>
    <rPh sb="23" eb="25">
      <t>キジュン</t>
    </rPh>
    <rPh sb="26" eb="29">
      <t>シズオカケン</t>
    </rPh>
    <rPh sb="30" eb="32">
      <t>シズオカ</t>
    </rPh>
    <rPh sb="32" eb="34">
      <t>ケンケイ</t>
    </rPh>
    <rPh sb="35" eb="37">
      <t>リョウシン</t>
    </rPh>
    <rPh sb="37" eb="38">
      <t>ガワ</t>
    </rPh>
    <rPh sb="39" eb="41">
      <t>ジケン</t>
    </rPh>
    <rPh sb="42" eb="45">
      <t>サイコウサイ</t>
    </rPh>
    <rPh sb="45" eb="46">
      <t>ダイ</t>
    </rPh>
    <rPh sb="46" eb="47">
      <t>ニ</t>
    </rPh>
    <rPh sb="47" eb="50">
      <t>ショウホウテイ</t>
    </rPh>
    <rPh sb="50" eb="52">
      <t>レイワ</t>
    </rPh>
    <rPh sb="57" eb="59">
      <t>ハンケツ</t>
    </rPh>
    <phoneticPr fontId="1"/>
  </si>
  <si>
    <t>2092号</t>
    <rPh sb="4" eb="5">
      <t>ゴウ</t>
    </rPh>
    <phoneticPr fontId="1"/>
  </si>
  <si>
    <t>◎研究/職種限定労働者の休職期間満了後の退職扱いと解雇権濫用法理の類推適用―社会福祉法人滋賀県社会福祉協議会（地位確認）事件意見書</t>
    <rPh sb="1" eb="3">
      <t>ケンキュウ</t>
    </rPh>
    <phoneticPr fontId="1"/>
  </si>
  <si>
    <t>◎研究/セクハラと法規制のあり方について―男女雇用機会均等法およびフリーランス法の規定と問題点</t>
    <rPh sb="1" eb="3">
      <t>ケンキュウ</t>
    </rPh>
    <phoneticPr fontId="1"/>
  </si>
  <si>
    <t>◎労働判例速報/特殊業務手当を段階的に削減・廃止する就業規則変更の有効性―国立研究開発法人国立精神・神経医療研究センター事件・東京高判令7・3・27労働判例1333号5頁</t>
    <rPh sb="1" eb="3">
      <t>ロウドウ</t>
    </rPh>
    <rPh sb="3" eb="5">
      <t>ハンレイ</t>
    </rPh>
    <rPh sb="5" eb="7">
      <t>ソクホウ</t>
    </rPh>
    <rPh sb="74" eb="76">
      <t>ロウドウ</t>
    </rPh>
    <rPh sb="76" eb="78">
      <t>ハンレイ</t>
    </rPh>
    <rPh sb="82" eb="83">
      <t>ゴウ</t>
    </rPh>
    <rPh sb="84" eb="85">
      <t>ページ</t>
    </rPh>
    <phoneticPr fontId="1"/>
  </si>
  <si>
    <t>中内　哲（なかうち　さとし）</t>
    <phoneticPr fontId="1"/>
  </si>
  <si>
    <t>413号</t>
    <rPh sb="3" eb="4">
      <t>ゴウ</t>
    </rPh>
    <phoneticPr fontId="1"/>
  </si>
  <si>
    <t>◎特集/真の休み方改革に向けて/働き方と休み方を同時に改善する</t>
    <rPh sb="1" eb="3">
      <t>トクシュウ</t>
    </rPh>
    <phoneticPr fontId="1"/>
  </si>
  <si>
    <t>◎特集/真の休み方改革に向けて/年次有給休暇取得制度の実効性と課題―韓日比較</t>
    <rPh sb="1" eb="3">
      <t>トクシュウ</t>
    </rPh>
    <phoneticPr fontId="1"/>
  </si>
  <si>
    <t>裵　海善（べ　へしょん）</t>
    <phoneticPr fontId="1"/>
  </si>
  <si>
    <t>◎報告/「女性労働者の職場における健康課題」（概要）/女性が健康に働き続けるための環境整備に関する調査研究（所内研究プロジェクト）報告</t>
    <rPh sb="1" eb="3">
      <t>ホウコク</t>
    </rPh>
    <phoneticPr fontId="1"/>
  </si>
  <si>
    <t>川島　恵美（かわしま　めぐみ）/
所　浩代（ところ　ひろよ）/
後藤　嘉代（ごとう　かよ）/
石黒　生子（いしぐろ　いくこ）/
柴田　綾子（しばた　あやこ）</t>
    <rPh sb="0" eb="2">
      <t>カワシマ</t>
    </rPh>
    <rPh sb="3" eb="5">
      <t>エミ</t>
    </rPh>
    <rPh sb="17" eb="18">
      <t>トコロ</t>
    </rPh>
    <rPh sb="19" eb="21">
      <t>ヒロヨ</t>
    </rPh>
    <rPh sb="32" eb="34">
      <t>ゴトウ</t>
    </rPh>
    <rPh sb="35" eb="37">
      <t>カヨ</t>
    </rPh>
    <rPh sb="47" eb="49">
      <t>イシグロ</t>
    </rPh>
    <rPh sb="50" eb="52">
      <t>イクコ</t>
    </rPh>
    <rPh sb="64" eb="66">
      <t>シバタ</t>
    </rPh>
    <rPh sb="67" eb="69">
      <t>アヤコ</t>
    </rPh>
    <phoneticPr fontId="1"/>
  </si>
  <si>
    <t>1338号</t>
    <rPh sb="4" eb="5">
      <t>ゴウ</t>
    </rPh>
    <phoneticPr fontId="1"/>
  </si>
  <si>
    <t>◎企業実務・判例Review/海外赴任者にかかる産前産後休業・育児休業に関する実務対応</t>
    <rPh sb="1" eb="3">
      <t>キギョウ</t>
    </rPh>
    <rPh sb="3" eb="5">
      <t>ジツム</t>
    </rPh>
    <rPh sb="6" eb="8">
      <t>ハンレイ</t>
    </rPh>
    <phoneticPr fontId="1"/>
  </si>
  <si>
    <t>多田　智子（ただ　ともこ）</t>
    <phoneticPr fontId="1"/>
  </si>
  <si>
    <t>◎労働判例研究/中途採用者の就労開始前の職歴等調査に基づく解約権行使に内定法理を適用した事例―アクセンチュア事件(東京高判令6・12・17労判1333号58頁)</t>
    <rPh sb="1" eb="3">
      <t>ロウドウ</t>
    </rPh>
    <rPh sb="3" eb="5">
      <t>ハンレイ</t>
    </rPh>
    <rPh sb="5" eb="7">
      <t>ケンキュウ</t>
    </rPh>
    <phoneticPr fontId="1"/>
  </si>
  <si>
    <t>◎特集/賃金の現在地を探る─変わったのか，変わっていないのか？/座談会/賃金管理の現状と課題</t>
    <rPh sb="1" eb="3">
      <t>トクシュウ</t>
    </rPh>
    <rPh sb="32" eb="35">
      <t>ザダンカイ</t>
    </rPh>
    <phoneticPr fontId="1"/>
  </si>
  <si>
    <t>佐野　晋平（さの　しんぺい）/
西村　純（にしむら　いたる）/
労働組合役員　3名</t>
    <phoneticPr fontId="1"/>
  </si>
  <si>
    <t>水島　郁子（みずしま　いくこ）</t>
  </si>
  <si>
    <t>161巻4号</t>
    <rPh sb="3" eb="4">
      <t>カン</t>
    </rPh>
    <rPh sb="5" eb="6">
      <t>ゴウ</t>
    </rPh>
    <phoneticPr fontId="1"/>
  </si>
  <si>
    <t>2025.10</t>
  </si>
  <si>
    <t>稲谷　信行（いなたに　のぶゆき）</t>
  </si>
  <si>
    <t>社会保障法研究</t>
    <rPh sb="0" eb="2">
      <t>シャカイ</t>
    </rPh>
    <rPh sb="2" eb="5">
      <t>ホショウホウ</t>
    </rPh>
    <rPh sb="5" eb="7">
      <t>ケンキュウ</t>
    </rPh>
    <phoneticPr fontId="1"/>
  </si>
  <si>
    <t>23号</t>
    <rPh sb="2" eb="3">
      <t>ゴウ</t>
    </rPh>
    <phoneticPr fontId="1"/>
  </si>
  <si>
    <t>2025.11</t>
  </si>
  <si>
    <t>小野　俊樹（おの　としき）/
若林　健吾（わかばやし　けんご）/
海老　敬子（えび　けいこ）/
免田　圭介（めんだ　けいすけ）</t>
  </si>
  <si>
    <t>◎立法過程研究/令和7年年金改正法の立法過程</t>
  </si>
  <si>
    <t>◎特集/社会保険の新展開―第6回社会保障法フォーラム/社会保険におけるリスク―不確実性の中の確実性というパラダイム―</t>
  </si>
  <si>
    <t>24号</t>
    <rPh sb="2" eb="3">
      <t>ゴウ</t>
    </rPh>
    <phoneticPr fontId="1"/>
  </si>
  <si>
    <t>石田　道彦（いしだ　みちひこ）</t>
  </si>
  <si>
    <t>◎特集/社会保険の新展開―第6回社会保障法フォーラム/社会保険と予防―医療保険における保健事業の展開を中心に―</t>
  </si>
  <si>
    <t>笠木　映里（かさぎ　えり）</t>
  </si>
  <si>
    <t>◎特集/社会保険の新展開―第6回社会保障法フォーラム/公的医療保険における財源調達・費用負担―</t>
  </si>
  <si>
    <t>新田　秀樹（にった　ひでき）</t>
  </si>
  <si>
    <t>◎特集/社会保険の新展開―第6回社会保障法フォーラム/医療保険の拠出金等における子ども・子育て支援納付金の意義―</t>
  </si>
  <si>
    <t>藤谷　武史（ふじたに　たけし）</t>
  </si>
  <si>
    <t>◎特集/社会保険の新展開―第6回社会保障法フォーラム/租税法律主義の観点からみた子ども・子育て支援（納付）金―</t>
  </si>
  <si>
    <t>◎特集/社会保険の新展開―第6回社会保障法フォーラム/ドイツの年金保険における世代間契約の概念―家族支援は社会保険の役割か―</t>
  </si>
  <si>
    <t>柴田　洋二郎（しばた　ようじろう）</t>
  </si>
  <si>
    <t>◎特集/社会保険の新展開―第6回社会保障法フォーラム/フランスにおける社会保険の（新）展開―人的適用範囲・財源・給付の動向―</t>
  </si>
  <si>
    <t>◎特集/労働組合と平和運動/いまなぜ労働組合が平和行動なのか</t>
    <rPh sb="4" eb="6">
      <t>ロウドウ</t>
    </rPh>
    <rPh sb="6" eb="8">
      <t>クミアイ</t>
    </rPh>
    <rPh sb="9" eb="11">
      <t>ヘイワ</t>
    </rPh>
    <rPh sb="11" eb="13">
      <t>ウンドウ</t>
    </rPh>
    <rPh sb="18" eb="20">
      <t>ロウドウ</t>
    </rPh>
    <rPh sb="20" eb="22">
      <t>クミアイ</t>
    </rPh>
    <rPh sb="23" eb="25">
      <t>ヘイワ</t>
    </rPh>
    <rPh sb="25" eb="27">
      <t>コウドウ</t>
    </rPh>
    <phoneticPr fontId="1"/>
  </si>
  <si>
    <t>653号</t>
    <rPh sb="3" eb="4">
      <t>ゴウ</t>
    </rPh>
    <phoneticPr fontId="1"/>
  </si>
  <si>
    <t>杉山　寿英（すぎやま　としひで）</t>
  </si>
  <si>
    <t>◎特集/労働組合と平和運動/戦争・被爆80年　連合の平和運動と次世代への継承</t>
    <rPh sb="4" eb="6">
      <t>ロウドウ</t>
    </rPh>
    <rPh sb="6" eb="8">
      <t>クミアイ</t>
    </rPh>
    <rPh sb="9" eb="11">
      <t>ヘイワ</t>
    </rPh>
    <rPh sb="11" eb="13">
      <t>ウンドウ</t>
    </rPh>
    <rPh sb="14" eb="16">
      <t>センソウ</t>
    </rPh>
    <rPh sb="17" eb="19">
      <t>ヒバク</t>
    </rPh>
    <rPh sb="21" eb="22">
      <t>ネン</t>
    </rPh>
    <rPh sb="23" eb="25">
      <t>レンゴウ</t>
    </rPh>
    <rPh sb="26" eb="28">
      <t>ヘイワ</t>
    </rPh>
    <rPh sb="28" eb="30">
      <t>ウンドウ</t>
    </rPh>
    <rPh sb="31" eb="34">
      <t>ジセダイ</t>
    </rPh>
    <rPh sb="36" eb="38">
      <t>ケイショウ</t>
    </rPh>
    <phoneticPr fontId="1"/>
  </si>
  <si>
    <t>石原　政将（いしはら　まさゆき）</t>
    <rPh sb="0" eb="2">
      <t>イシハラ</t>
    </rPh>
    <rPh sb="3" eb="4">
      <t>マサ</t>
    </rPh>
    <rPh sb="4" eb="5">
      <t>ショウ</t>
    </rPh>
    <phoneticPr fontId="1"/>
  </si>
  <si>
    <t>◎特集/労働組合と平和運動/連合広島の平和運動について</t>
    <rPh sb="4" eb="6">
      <t>ロウドウ</t>
    </rPh>
    <rPh sb="6" eb="8">
      <t>クミアイ</t>
    </rPh>
    <rPh sb="9" eb="11">
      <t>ヘイワ</t>
    </rPh>
    <rPh sb="11" eb="13">
      <t>ウンドウ</t>
    </rPh>
    <rPh sb="14" eb="16">
      <t>レンゴウ</t>
    </rPh>
    <rPh sb="16" eb="18">
      <t>ヒロシマ</t>
    </rPh>
    <rPh sb="19" eb="21">
      <t>ヘイワ</t>
    </rPh>
    <rPh sb="21" eb="23">
      <t>ウンドウ</t>
    </rPh>
    <phoneticPr fontId="1"/>
  </si>
  <si>
    <t>又市　秀治（またいち　しゅうじ）</t>
    <rPh sb="0" eb="1">
      <t>マタ</t>
    </rPh>
    <rPh sb="1" eb="2">
      <t>イチ</t>
    </rPh>
    <rPh sb="3" eb="5">
      <t>ヒデジ</t>
    </rPh>
    <phoneticPr fontId="1"/>
  </si>
  <si>
    <t>◎特集/労働組合と平和運動/自治労と平和行動</t>
    <rPh sb="4" eb="6">
      <t>ロウドウ</t>
    </rPh>
    <rPh sb="6" eb="8">
      <t>クミアイ</t>
    </rPh>
    <rPh sb="9" eb="11">
      <t>ヘイワ</t>
    </rPh>
    <rPh sb="11" eb="13">
      <t>ウンドウ</t>
    </rPh>
    <rPh sb="14" eb="17">
      <t>ジチロウ</t>
    </rPh>
    <rPh sb="18" eb="20">
      <t>ヘイワ</t>
    </rPh>
    <rPh sb="20" eb="22">
      <t>コウドウ</t>
    </rPh>
    <phoneticPr fontId="1"/>
  </si>
  <si>
    <t>白石　恵子（しらいし　けいこ）</t>
    <rPh sb="0" eb="2">
      <t>シライシ</t>
    </rPh>
    <rPh sb="3" eb="5">
      <t>ケイコ</t>
    </rPh>
    <phoneticPr fontId="1"/>
  </si>
  <si>
    <t>◎特集/労働組合と平和運動/全労金の平和運動の取り組み</t>
    <rPh sb="4" eb="6">
      <t>ロウドウ</t>
    </rPh>
    <rPh sb="6" eb="8">
      <t>クミアイ</t>
    </rPh>
    <rPh sb="9" eb="11">
      <t>ヘイワ</t>
    </rPh>
    <rPh sb="11" eb="13">
      <t>ウンドウ</t>
    </rPh>
    <rPh sb="14" eb="15">
      <t>ゼン</t>
    </rPh>
    <rPh sb="15" eb="17">
      <t>ロウキン</t>
    </rPh>
    <rPh sb="18" eb="20">
      <t>ヘイワ</t>
    </rPh>
    <rPh sb="20" eb="22">
      <t>ウンドウ</t>
    </rPh>
    <rPh sb="23" eb="24">
      <t>ト</t>
    </rPh>
    <rPh sb="25" eb="26">
      <t>ク</t>
    </rPh>
    <phoneticPr fontId="1"/>
  </si>
  <si>
    <t>小林　鉄也（こばやし　てつや）</t>
    <rPh sb="0" eb="2">
      <t>コバヤシ</t>
    </rPh>
    <rPh sb="3" eb="5">
      <t>テツヤ</t>
    </rPh>
    <phoneticPr fontId="1"/>
  </si>
  <si>
    <t>◎特集/労働組合と平和運動/平和のバトンを次代へつなぐ</t>
    <rPh sb="4" eb="6">
      <t>ロウドウ</t>
    </rPh>
    <rPh sb="6" eb="8">
      <t>クミアイ</t>
    </rPh>
    <rPh sb="9" eb="11">
      <t>ヘイワ</t>
    </rPh>
    <rPh sb="11" eb="13">
      <t>ウンドウ</t>
    </rPh>
    <rPh sb="14" eb="16">
      <t>ヘイワ</t>
    </rPh>
    <rPh sb="21" eb="23">
      <t>ジダイ</t>
    </rPh>
    <phoneticPr fontId="1"/>
  </si>
  <si>
    <t>2025.12</t>
  </si>
  <si>
    <t>◎特集/厚労省「いわゆる『スポットワーク』の留意事項等」を読む/スポットワークをめぐる厚生労働省文書の意味と問題点</t>
  </si>
  <si>
    <t>2093号</t>
    <rPh sb="4" eb="5">
      <t>ゴウ</t>
    </rPh>
    <phoneticPr fontId="1"/>
  </si>
  <si>
    <t>毛塚　勝利（けづか　かつとし）</t>
  </si>
  <si>
    <t>◎特集/厚労省「いわゆる『スポットワーク』の留意事項等」を読む/スポットワークをめぐる法政策のあり方</t>
  </si>
  <si>
    <t>濱口　桂一郎（はまぐち　けいいちろう）</t>
  </si>
  <si>
    <t>伊藤　昇平（いとう　しょうへい）</t>
  </si>
  <si>
    <t>◎検討/労働判例の実務的検討/解雇撤回後の賃金請求権の帰趨―K'sエステート事件（東京高判令6・12・24）</t>
    <rPh sb="1" eb="3">
      <t>ケントウ</t>
    </rPh>
    <phoneticPr fontId="1"/>
  </si>
  <si>
    <t>◎労働判例速報/団体交渉を通じた使用者の対応について誠実交渉義務違反を否定し中労委命令を取り消した例―ジャパンビジネスラボ事件（東京高判令7・5・22）</t>
    <rPh sb="1" eb="3">
      <t>ロウドウ</t>
    </rPh>
    <rPh sb="3" eb="5">
      <t>ハンレイ</t>
    </rPh>
    <rPh sb="5" eb="7">
      <t>ソクホウ</t>
    </rPh>
    <phoneticPr fontId="1"/>
  </si>
  <si>
    <t>◎特集/コロナ禍における緊急対応と生活困窮をめぐる諸課題―第5回社会保障法フォーラム―(その2)/生活困窮者自立支援制度と生活保護制度の連携</t>
    <phoneticPr fontId="1"/>
  </si>
  <si>
    <t>産業・組織心理学研究</t>
    <rPh sb="0" eb="2">
      <t>サンギョウ</t>
    </rPh>
    <rPh sb="3" eb="10">
      <t>ソシキシンリガクケンキュウ</t>
    </rPh>
    <phoneticPr fontId="1"/>
  </si>
  <si>
    <t>39巻1号</t>
    <rPh sb="2" eb="3">
      <t>カン</t>
    </rPh>
    <rPh sb="4" eb="5">
      <t>ゴウ</t>
    </rPh>
    <phoneticPr fontId="1"/>
  </si>
  <si>
    <t>役職定年者の組織内再適応がキャリア形成態度に与える影響の研究―大企業の男性従業員を対象として―</t>
    <rPh sb="0" eb="2">
      <t>ヤクショク</t>
    </rPh>
    <rPh sb="2" eb="5">
      <t>テイネンシャ</t>
    </rPh>
    <rPh sb="6" eb="9">
      <t>ソシキナイ</t>
    </rPh>
    <rPh sb="9" eb="10">
      <t>サイ</t>
    </rPh>
    <rPh sb="10" eb="12">
      <t>テキオウ</t>
    </rPh>
    <rPh sb="17" eb="19">
      <t>ケイセイ</t>
    </rPh>
    <rPh sb="19" eb="21">
      <t>タイド</t>
    </rPh>
    <rPh sb="22" eb="23">
      <t>アタ</t>
    </rPh>
    <rPh sb="25" eb="27">
      <t>エイキョウ</t>
    </rPh>
    <rPh sb="28" eb="30">
      <t>ケンキュウ</t>
    </rPh>
    <rPh sb="31" eb="34">
      <t>ダイキギョウ</t>
    </rPh>
    <rPh sb="35" eb="37">
      <t>ダンセイ</t>
    </rPh>
    <rPh sb="37" eb="40">
      <t>ジュウギョウイン</t>
    </rPh>
    <rPh sb="41" eb="43">
      <t>タイショウ</t>
    </rPh>
    <phoneticPr fontId="1"/>
  </si>
  <si>
    <t>須藤　章（すどう　あきら）/
岡田　昌毅（おかだ　まさき）</t>
    <rPh sb="0" eb="2">
      <t>スドウ</t>
    </rPh>
    <rPh sb="3" eb="4">
      <t>ショウ</t>
    </rPh>
    <phoneticPr fontId="1"/>
  </si>
  <si>
    <t>職場における管理職の援助要請過程の検討―役割ストレスに着目した質的分析―</t>
    <rPh sb="0" eb="2">
      <t>ショクバ</t>
    </rPh>
    <rPh sb="6" eb="9">
      <t>カンリショク</t>
    </rPh>
    <rPh sb="10" eb="12">
      <t>エンジョ</t>
    </rPh>
    <rPh sb="12" eb="14">
      <t>ヨウセイ</t>
    </rPh>
    <rPh sb="14" eb="16">
      <t>カテイ</t>
    </rPh>
    <rPh sb="17" eb="19">
      <t>ケントウ</t>
    </rPh>
    <rPh sb="20" eb="22">
      <t>ヤクワリ</t>
    </rPh>
    <rPh sb="27" eb="29">
      <t>チャクモク</t>
    </rPh>
    <rPh sb="31" eb="33">
      <t>シツテキ</t>
    </rPh>
    <rPh sb="33" eb="35">
      <t>ブンセキ</t>
    </rPh>
    <phoneticPr fontId="1"/>
  </si>
  <si>
    <t>堀田　剛（ほりた　つよし）/
鈴木　拓朗（すずき　たくろう）</t>
    <rPh sb="0" eb="2">
      <t>ホリタ</t>
    </rPh>
    <rPh sb="3" eb="4">
      <t>ツヨシ</t>
    </rPh>
    <rPh sb="15" eb="17">
      <t>スズキ</t>
    </rPh>
    <rPh sb="18" eb="20">
      <t>タクロウ</t>
    </rPh>
    <phoneticPr fontId="1"/>
  </si>
  <si>
    <t>◎判例紹介/大学専任教員講師職の任期法4条1項1号該当性（最一判令和6・10・31）</t>
    <phoneticPr fontId="1"/>
  </si>
  <si>
    <t>◎実践報告/キャリア構築ワークショップ(CCWS)大学生向けフォローアップセッションの実践</t>
    <rPh sb="1" eb="3">
      <t>ジッセン</t>
    </rPh>
    <rPh sb="3" eb="5">
      <t>ホウコク</t>
    </rPh>
    <rPh sb="10" eb="12">
      <t>コウチク</t>
    </rPh>
    <rPh sb="25" eb="28">
      <t>ダイガクセイ</t>
    </rPh>
    <rPh sb="28" eb="29">
      <t>ム</t>
    </rPh>
    <rPh sb="43" eb="45">
      <t>ジッセン</t>
    </rPh>
    <phoneticPr fontId="1"/>
  </si>
  <si>
    <t>堀口　康太（ほりぐち　こうた）/
菊入　みゆき（きくいり　みゆき）/
波田野　匡章（はたの　まさあき）/
濱野　裕貴子（はまの　ゆきこ）</t>
    <rPh sb="0" eb="2">
      <t>ホリグチ</t>
    </rPh>
    <rPh sb="3" eb="5">
      <t>コウタ</t>
    </rPh>
    <rPh sb="17" eb="18">
      <t>キク</t>
    </rPh>
    <rPh sb="18" eb="19">
      <t>イ</t>
    </rPh>
    <rPh sb="35" eb="38">
      <t>ハタノ</t>
    </rPh>
    <rPh sb="39" eb="40">
      <t>マサシ</t>
    </rPh>
    <rPh sb="40" eb="41">
      <t>ショウ</t>
    </rPh>
    <rPh sb="53" eb="55">
      <t>ハマノ</t>
    </rPh>
    <rPh sb="56" eb="57">
      <t>ユウ</t>
    </rPh>
    <rPh sb="57" eb="59">
      <t>タカコ</t>
    </rPh>
    <phoneticPr fontId="1"/>
  </si>
  <si>
    <t>◎実践報告/部下に対する上司のコミュニケーション行動測定尺度開発の試み</t>
    <rPh sb="1" eb="3">
      <t>ジッセン</t>
    </rPh>
    <rPh sb="3" eb="5">
      <t>ホウコク</t>
    </rPh>
    <rPh sb="6" eb="8">
      <t>ブカ</t>
    </rPh>
    <rPh sb="9" eb="10">
      <t>タイ</t>
    </rPh>
    <rPh sb="12" eb="14">
      <t>ジョウシ</t>
    </rPh>
    <rPh sb="24" eb="26">
      <t>コウドウ</t>
    </rPh>
    <rPh sb="26" eb="28">
      <t>ソクテイ</t>
    </rPh>
    <rPh sb="28" eb="30">
      <t>シャクド</t>
    </rPh>
    <rPh sb="30" eb="32">
      <t>カイハツ</t>
    </rPh>
    <rPh sb="33" eb="34">
      <t>ココロ</t>
    </rPh>
    <phoneticPr fontId="1"/>
  </si>
  <si>
    <t>香川　朋美（かがわ　ともみ）/
小林　茉那（こばやし　まな）/
瀬戸　正弘（せと　まさひろ）</t>
    <rPh sb="0" eb="2">
      <t>カガワ</t>
    </rPh>
    <rPh sb="3" eb="5">
      <t>トモミ</t>
    </rPh>
    <rPh sb="16" eb="18">
      <t>コバヤシ</t>
    </rPh>
    <rPh sb="19" eb="20">
      <t>マツ</t>
    </rPh>
    <rPh sb="20" eb="21">
      <t>ナ</t>
    </rPh>
    <rPh sb="32" eb="34">
      <t>セト</t>
    </rPh>
    <rPh sb="35" eb="37">
      <t>マサヒロ</t>
    </rPh>
    <phoneticPr fontId="1"/>
  </si>
  <si>
    <t>◎実践報告/職務の相互依存性と職能ダイバーシティが高いチームにおける感謝表出スキルと信頼の関連性―短縮版尺度による検証―</t>
    <rPh sb="1" eb="3">
      <t>ジッセン</t>
    </rPh>
    <rPh sb="3" eb="5">
      <t>ホウコク</t>
    </rPh>
    <rPh sb="6" eb="8">
      <t>ショクム</t>
    </rPh>
    <rPh sb="9" eb="11">
      <t>ソウゴ</t>
    </rPh>
    <rPh sb="11" eb="14">
      <t>イゾンセイ</t>
    </rPh>
    <rPh sb="15" eb="17">
      <t>ショクノウ</t>
    </rPh>
    <rPh sb="25" eb="26">
      <t>タカ</t>
    </rPh>
    <rPh sb="34" eb="36">
      <t>カンシャ</t>
    </rPh>
    <rPh sb="36" eb="38">
      <t>ヒョウシュツ</t>
    </rPh>
    <rPh sb="42" eb="44">
      <t>シンライ</t>
    </rPh>
    <rPh sb="45" eb="48">
      <t>カンレンセイ</t>
    </rPh>
    <rPh sb="49" eb="51">
      <t>タンシュク</t>
    </rPh>
    <rPh sb="51" eb="52">
      <t>バン</t>
    </rPh>
    <rPh sb="52" eb="54">
      <t>シャクド</t>
    </rPh>
    <rPh sb="57" eb="59">
      <t>ケンショウ</t>
    </rPh>
    <phoneticPr fontId="1"/>
  </si>
  <si>
    <t>酒井　智弘（さかい　ともひろ）/
正木　郁太郎（まさき　いくたろう）</t>
    <rPh sb="0" eb="2">
      <t>サカイ</t>
    </rPh>
    <rPh sb="3" eb="5">
      <t>トモヒロ</t>
    </rPh>
    <rPh sb="17" eb="19">
      <t>マサキ</t>
    </rPh>
    <rPh sb="20" eb="21">
      <t>イク</t>
    </rPh>
    <rPh sb="21" eb="23">
      <t>タロウ</t>
    </rPh>
    <phoneticPr fontId="1"/>
  </si>
  <si>
    <t>◎実践報告/中高年齢労働者を対象とした,日本語版「主体的キャリア行動尺度」の作成</t>
    <rPh sb="1" eb="3">
      <t>ジッセン</t>
    </rPh>
    <rPh sb="3" eb="5">
      <t>ホウコク</t>
    </rPh>
    <rPh sb="6" eb="8">
      <t>チュウコウ</t>
    </rPh>
    <rPh sb="8" eb="10">
      <t>ネンレイ</t>
    </rPh>
    <rPh sb="10" eb="13">
      <t>ロウドウシャ</t>
    </rPh>
    <rPh sb="14" eb="16">
      <t>タイショウ</t>
    </rPh>
    <rPh sb="20" eb="23">
      <t>ニホンゴ</t>
    </rPh>
    <rPh sb="23" eb="24">
      <t>バン</t>
    </rPh>
    <rPh sb="25" eb="28">
      <t>シュタイテキ</t>
    </rPh>
    <rPh sb="32" eb="34">
      <t>コウドウ</t>
    </rPh>
    <rPh sb="34" eb="36">
      <t>シャクド</t>
    </rPh>
    <rPh sb="38" eb="40">
      <t>サクセイ</t>
    </rPh>
    <phoneticPr fontId="1"/>
  </si>
  <si>
    <t>丹生谷　晋（にぶや　すすむ）/
岡田　昌毅（おかだ　まさき）</t>
    <rPh sb="0" eb="2">
      <t>ニブ</t>
    </rPh>
    <rPh sb="2" eb="3">
      <t>ヤ</t>
    </rPh>
    <rPh sb="4" eb="5">
      <t>ススム</t>
    </rPh>
    <phoneticPr fontId="1"/>
  </si>
  <si>
    <t>◎実践報告/オンライン会議において雑談のトピックがどのように心理的距離と心理的安全性に影響を与えるか</t>
    <rPh sb="1" eb="3">
      <t>ジッセン</t>
    </rPh>
    <rPh sb="3" eb="5">
      <t>ホウコク</t>
    </rPh>
    <rPh sb="11" eb="13">
      <t>カイギ</t>
    </rPh>
    <rPh sb="17" eb="19">
      <t>ザツダン</t>
    </rPh>
    <rPh sb="30" eb="33">
      <t>シンリテキ</t>
    </rPh>
    <rPh sb="33" eb="35">
      <t>キョリ</t>
    </rPh>
    <rPh sb="36" eb="38">
      <t>シンリ</t>
    </rPh>
    <rPh sb="38" eb="39">
      <t>テキ</t>
    </rPh>
    <rPh sb="39" eb="42">
      <t>アンゼンセイ</t>
    </rPh>
    <rPh sb="43" eb="45">
      <t>エイキョウ</t>
    </rPh>
    <rPh sb="46" eb="47">
      <t>アタ</t>
    </rPh>
    <phoneticPr fontId="1"/>
  </si>
  <si>
    <t>田中　里菜（たなか　りな）/
山口　裕幸（やまぐち　ひろゆき）/
池田　浩（いけだ　ひろし）</t>
    <rPh sb="0" eb="2">
      <t>タナカ</t>
    </rPh>
    <rPh sb="3" eb="4">
      <t>サト</t>
    </rPh>
    <rPh sb="4" eb="5">
      <t>ナ</t>
    </rPh>
    <rPh sb="15" eb="17">
      <t>ヤマグチ</t>
    </rPh>
    <rPh sb="18" eb="20">
      <t>ヒロユキ</t>
    </rPh>
    <rPh sb="33" eb="35">
      <t>イケダ</t>
    </rPh>
    <rPh sb="36" eb="37">
      <t>ヒロシ</t>
    </rPh>
    <phoneticPr fontId="1"/>
  </si>
  <si>
    <t>社会保障研究</t>
    <rPh sb="0" eb="2">
      <t>シャカイ</t>
    </rPh>
    <rPh sb="2" eb="4">
      <t>ホショウ</t>
    </rPh>
    <rPh sb="4" eb="6">
      <t>ケンキュウ</t>
    </rPh>
    <phoneticPr fontId="1"/>
  </si>
  <si>
    <t>10巻2号</t>
    <rPh sb="2" eb="3">
      <t>カン</t>
    </rPh>
    <rPh sb="4" eb="5">
      <t>ゴウ</t>
    </rPh>
    <phoneticPr fontId="1"/>
  </si>
  <si>
    <t>◎特集/高齢者就業の拡大とその帰結/日本における高齢者雇用制度の形成，影響と課題</t>
    <rPh sb="1" eb="3">
      <t>トクシュウ</t>
    </rPh>
    <phoneticPr fontId="1"/>
  </si>
  <si>
    <t>姜　茗予（きょう　めいよ）/
勇上　和史（ゆうがみ　かずふみ）</t>
    <phoneticPr fontId="1"/>
  </si>
  <si>
    <t>◎特集/高齢者就業の拡大とその帰結/引退が健康に与える影響―国際比較―</t>
    <rPh sb="1" eb="3">
      <t>トクシュウ</t>
    </rPh>
    <phoneticPr fontId="1"/>
  </si>
  <si>
    <t>佐藤　豪竜（さとう　こうりゅう）</t>
    <phoneticPr fontId="1"/>
  </si>
  <si>
    <t>◎特集/高齢者就業の拡大とその帰結/高齢者の労働災害―経済学の観点からの考察―</t>
    <rPh sb="1" eb="3">
      <t>トクシュウ</t>
    </rPh>
    <phoneticPr fontId="1"/>
  </si>
  <si>
    <t>酒井　正（さかい　ただし）/
長谷部　拓也（はせべ　たくや）</t>
    <phoneticPr fontId="1"/>
  </si>
  <si>
    <t>◎特集/高齢者就業の拡大とその帰結/高齢者就業の拡大は若者の就業に影響したか？―地域別データを用いた因果推定の試み―</t>
    <rPh sb="1" eb="3">
      <t>トクシュウ</t>
    </rPh>
    <phoneticPr fontId="1"/>
  </si>
  <si>
    <t>太田　聰一（おおた　そういち）</t>
    <phoneticPr fontId="1"/>
  </si>
  <si>
    <t>414号</t>
    <rPh sb="3" eb="4">
      <t>ゴウ</t>
    </rPh>
    <phoneticPr fontId="1"/>
  </si>
  <si>
    <t>2025.12</t>
    <phoneticPr fontId="1"/>
  </si>
  <si>
    <t>◎特集/厚労省「いわゆる『スポットワーク』の留意事項等」を読む/スポットワークの系譜と今後の展望</t>
    <phoneticPr fontId="1"/>
  </si>
  <si>
    <t>◎特集/私たちは今、日本で働き暮らす外国人といかに向き合うべきなのか/育成就労制度導入の意義と課題</t>
    <rPh sb="4" eb="5">
      <t>ワタシ</t>
    </rPh>
    <rPh sb="8" eb="9">
      <t>イマ</t>
    </rPh>
    <rPh sb="10" eb="12">
      <t>ニホン</t>
    </rPh>
    <rPh sb="13" eb="14">
      <t>ハタラ</t>
    </rPh>
    <rPh sb="15" eb="16">
      <t>ク</t>
    </rPh>
    <rPh sb="18" eb="21">
      <t>ガイコクジン</t>
    </rPh>
    <rPh sb="25" eb="26">
      <t>ム</t>
    </rPh>
    <rPh sb="27" eb="28">
      <t>ア</t>
    </rPh>
    <phoneticPr fontId="1"/>
  </si>
  <si>
    <t>早川　智津子（はやかわ　ちづこ）</t>
    <phoneticPr fontId="1"/>
  </si>
  <si>
    <t>◎特集/私たちは今、日本で働き暮らす外国人といかに向き合うべきなのか/日本とアジアの送出国との関係―二国間をもとに多国間の協力を</t>
    <rPh sb="4" eb="5">
      <t>ワタシ</t>
    </rPh>
    <rPh sb="8" eb="9">
      <t>イマ</t>
    </rPh>
    <rPh sb="10" eb="12">
      <t>ニホン</t>
    </rPh>
    <rPh sb="13" eb="14">
      <t>ハタラ</t>
    </rPh>
    <rPh sb="15" eb="16">
      <t>ク</t>
    </rPh>
    <rPh sb="18" eb="21">
      <t>ガイコクジン</t>
    </rPh>
    <rPh sb="25" eb="26">
      <t>ム</t>
    </rPh>
    <rPh sb="27" eb="28">
      <t>ア</t>
    </rPh>
    <phoneticPr fontId="1"/>
  </si>
  <si>
    <t>山田　美和（やまだ　みわ）</t>
    <phoneticPr fontId="1"/>
  </si>
  <si>
    <t>◎特集/私たちは今、日本で働き暮らす外国人といかに向き合うべきなのか/外国人労働者の受入れと多文化共生社会の形成～2022年以降の動向を中心として～</t>
    <rPh sb="4" eb="5">
      <t>ワタシ</t>
    </rPh>
    <rPh sb="8" eb="9">
      <t>イマ</t>
    </rPh>
    <rPh sb="10" eb="12">
      <t>ニホン</t>
    </rPh>
    <rPh sb="13" eb="14">
      <t>ハタラ</t>
    </rPh>
    <rPh sb="15" eb="16">
      <t>ク</t>
    </rPh>
    <rPh sb="18" eb="21">
      <t>ガイコクジン</t>
    </rPh>
    <rPh sb="25" eb="26">
      <t>ム</t>
    </rPh>
    <rPh sb="27" eb="28">
      <t>ア</t>
    </rPh>
    <phoneticPr fontId="1"/>
  </si>
  <si>
    <t>山脇　啓造（やまわき　けいぞう）</t>
    <phoneticPr fontId="1"/>
  </si>
  <si>
    <t>◎特集/私たちは今、日本で働き暮らす外国人といかに向き合うべきなのか/夢と絶望の狭間で揺れる外国籍労働者―組織化は産別の本能、そして最強の支援―</t>
    <rPh sb="4" eb="5">
      <t>ワタシ</t>
    </rPh>
    <rPh sb="8" eb="9">
      <t>イマ</t>
    </rPh>
    <rPh sb="10" eb="12">
      <t>ニホン</t>
    </rPh>
    <rPh sb="13" eb="14">
      <t>ハタラ</t>
    </rPh>
    <rPh sb="15" eb="16">
      <t>ク</t>
    </rPh>
    <rPh sb="18" eb="21">
      <t>ガイコクジン</t>
    </rPh>
    <rPh sb="25" eb="26">
      <t>ム</t>
    </rPh>
    <rPh sb="27" eb="28">
      <t>ア</t>
    </rPh>
    <phoneticPr fontId="1"/>
  </si>
  <si>
    <t>中央労働時報</t>
    <rPh sb="0" eb="6">
      <t>チュウオウロウドウジホウ</t>
    </rPh>
    <phoneticPr fontId="1"/>
  </si>
  <si>
    <t>1338号</t>
    <rPh sb="4" eb="5">
      <t>ゴウ</t>
    </rPh>
    <phoneticPr fontId="1"/>
  </si>
  <si>
    <t>団交全体を通じた会社の態度が誠実交渉義務に違反するものとまではいえないとして中労委命令を取り消した原判決に対する控訴が棄却された例―ジャパンビジネスラボ事件（東京高判令和七・五・二二中労委HP・命令・裁判例DB）</t>
    <rPh sb="76" eb="78">
      <t>ジケン</t>
    </rPh>
    <rPh sb="79" eb="81">
      <t>トウキョウ</t>
    </rPh>
    <rPh sb="81" eb="83">
      <t>コウハン</t>
    </rPh>
    <rPh sb="83" eb="85">
      <t>レイワ</t>
    </rPh>
    <rPh sb="85" eb="86">
      <t>ナナ</t>
    </rPh>
    <rPh sb="87" eb="88">
      <t>ゴ</t>
    </rPh>
    <rPh sb="89" eb="91">
      <t>ニニ</t>
    </rPh>
    <rPh sb="91" eb="94">
      <t>チュウロウイ</t>
    </rPh>
    <rPh sb="97" eb="99">
      <t>メイレイ</t>
    </rPh>
    <rPh sb="100" eb="103">
      <t>サイバンレイ</t>
    </rPh>
    <phoneticPr fontId="1"/>
  </si>
  <si>
    <t>本久　洋一（もとひさ　よういち）</t>
    <phoneticPr fontId="1"/>
  </si>
  <si>
    <t>小野山　静（おのやま　しずか）</t>
    <phoneticPr fontId="1"/>
  </si>
  <si>
    <t>◎実例労働審判/外国人労働者に対する解雇が無効であるという前提で調停が成立した事案―地位確認等請求労働審判事件（日本語での説明のみで強行された解雇に対し、地位確認及び損害賠償請求を求めた事案）</t>
    <rPh sb="1" eb="3">
      <t>ジツレイ</t>
    </rPh>
    <rPh sb="42" eb="44">
      <t>チイ</t>
    </rPh>
    <rPh sb="44" eb="46">
      <t>カクニン</t>
    </rPh>
    <rPh sb="46" eb="47">
      <t>トウ</t>
    </rPh>
    <rPh sb="47" eb="49">
      <t>セイキュウ</t>
    </rPh>
    <rPh sb="49" eb="51">
      <t>ロウドウ</t>
    </rPh>
    <rPh sb="51" eb="53">
      <t>シンパン</t>
    </rPh>
    <rPh sb="53" eb="55">
      <t>ジケン</t>
    </rPh>
    <rPh sb="56" eb="59">
      <t>ニホンゴ</t>
    </rPh>
    <rPh sb="61" eb="63">
      <t>セツメイ</t>
    </rPh>
    <rPh sb="66" eb="68">
      <t>キョウコウ</t>
    </rPh>
    <rPh sb="71" eb="73">
      <t>カイコ</t>
    </rPh>
    <rPh sb="74" eb="75">
      <t>タイ</t>
    </rPh>
    <rPh sb="77" eb="79">
      <t>チイ</t>
    </rPh>
    <rPh sb="79" eb="81">
      <t>カクニン</t>
    </rPh>
    <rPh sb="81" eb="82">
      <t>オヨ</t>
    </rPh>
    <rPh sb="83" eb="85">
      <t>ソンガイ</t>
    </rPh>
    <rPh sb="85" eb="87">
      <t>バイショウ</t>
    </rPh>
    <rPh sb="87" eb="89">
      <t>セイキュウ</t>
    </rPh>
    <rPh sb="90" eb="91">
      <t>モト</t>
    </rPh>
    <rPh sb="93" eb="95">
      <t>ジアン</t>
    </rPh>
    <phoneticPr fontId="1"/>
  </si>
  <si>
    <t>労働判例</t>
    <rPh sb="0" eb="2">
      <t>ロウドウ</t>
    </rPh>
    <rPh sb="2" eb="4">
      <t>ハンレイ</t>
    </rPh>
    <phoneticPr fontId="1"/>
  </si>
  <si>
    <t>1340号</t>
    <rPh sb="4" eb="5">
      <t>ゴウ</t>
    </rPh>
    <phoneticPr fontId="1"/>
  </si>
  <si>
    <t>木村　一成（きむら　かずなり）</t>
    <phoneticPr fontId="1"/>
  </si>
  <si>
    <t>◎企業実務・判例Review/TBWA HAKUHODO事件（東京高裁令7・4・10判決労判1338号5頁）～採用内定時に示された１年間の契約期間が契約の存続期間ではなく試用期間とされた例～</t>
    <rPh sb="28" eb="30">
      <t>ジケン</t>
    </rPh>
    <phoneticPr fontId="1"/>
  </si>
  <si>
    <t>1887号</t>
    <rPh sb="4" eb="5">
      <t>ゴウ</t>
    </rPh>
    <phoneticPr fontId="1"/>
  </si>
  <si>
    <t>◎特集/ホームヘルパー国賠訴訟が遺したもの/ホームヘルパー国賠訴訟は何を訴えたのか―市場主義に対抗するケアの論理</t>
    <rPh sb="0" eb="3">
      <t>ニジュウマルトクシュウ</t>
    </rPh>
    <phoneticPr fontId="1"/>
  </si>
  <si>
    <t>季刊労働法</t>
    <rPh sb="0" eb="5">
      <t>キカン</t>
    </rPh>
    <phoneticPr fontId="1"/>
  </si>
  <si>
    <t>291号</t>
    <rPh sb="3" eb="4">
      <t>ゴウ</t>
    </rPh>
    <phoneticPr fontId="1"/>
  </si>
  <si>
    <t>2025.12</t>
    <phoneticPr fontId="1"/>
  </si>
  <si>
    <t>◎特集/第２次トランプ政権下の労働法/連邦労働法の落日、州労働法の月光―第二次トランプ政権と労働法の一年</t>
    <phoneticPr fontId="1"/>
  </si>
  <si>
    <t>◎特集/第２次トランプ政権下の労働法/反DEIにゆれるアメリカ雇用差別禁止法理</t>
    <phoneticPr fontId="1"/>
  </si>
  <si>
    <t>◎特集/第２次トランプ政権下の労働法/トランプ政権下における連邦公務員の解雇をめぐる現況</t>
    <phoneticPr fontId="1"/>
  </si>
  <si>
    <t>渡邊　賢（わたなべ　まさる）</t>
    <phoneticPr fontId="1"/>
  </si>
  <si>
    <t>◎小特集/2025年改正法の意義と課題/改正労働安全衛生法の意義と課題</t>
    <rPh sb="1" eb="2">
      <t>ショウ</t>
    </rPh>
    <phoneticPr fontId="1"/>
  </si>
  <si>
    <t>原　俊之（はら　たかゆき）</t>
    <phoneticPr fontId="1"/>
  </si>
  <si>
    <t>◎小特集/2025年改正法の意義と課題/改正公益通報者保護法の意義と残された課題</t>
    <rPh sb="1" eb="2">
      <t>ショウ</t>
    </rPh>
    <phoneticPr fontId="1"/>
  </si>
  <si>
    <t>◎特別企画/「労働基準関係法制研究会報告書」を読む/労働基準関係法制研究会報告書の評価―労基法立法史の観点から</t>
    <rPh sb="1" eb="3">
      <t>トクベツ</t>
    </rPh>
    <rPh sb="3" eb="5">
      <t>キカク</t>
    </rPh>
    <phoneticPr fontId="1"/>
  </si>
  <si>
    <t>◎特別企画/「労働基準関係法制研究会報告書」を読む/労働基準関係法制研究会報告書の検討</t>
    <rPh sb="1" eb="3">
      <t>トクベツ</t>
    </rPh>
    <rPh sb="3" eb="5">
      <t>キカク</t>
    </rPh>
    <phoneticPr fontId="1"/>
  </si>
  <si>
    <t>◎論説/被用者保険法における「使用される者」とはなにか―近時の新しい働き方をめぐる議論をふまえて</t>
    <rPh sb="1" eb="3">
      <t>ロンセツ</t>
    </rPh>
    <phoneticPr fontId="1"/>
  </si>
  <si>
    <t>◎論説/年休自由利用の原則の諸側面―京王プラザホテル札幌事件第一審および控訴審判決を受けて―</t>
    <rPh sb="1" eb="3">
      <t>ロンセツ</t>
    </rPh>
    <phoneticPr fontId="1"/>
  </si>
  <si>
    <t>◎論説/労働安全衛生規制における民間規格の利用：米国法からの示唆</t>
    <rPh sb="1" eb="3">
      <t>ロンセツ</t>
    </rPh>
    <phoneticPr fontId="1"/>
  </si>
  <si>
    <t>笹井　健司（ささい　けんじ）</t>
    <phoneticPr fontId="1"/>
  </si>
  <si>
    <t>◎論説/労災保険制度の在り方を巡る諸問題―労働者の範囲、家事使用人、遅延性疾病、時効期間、事業主への情報提供</t>
    <rPh sb="1" eb="3">
      <t>ロンセツ</t>
    </rPh>
    <phoneticPr fontId="1"/>
  </si>
  <si>
    <t>古川　景一（ふるかわ　けいいち）</t>
    <phoneticPr fontId="1"/>
  </si>
  <si>
    <t>◎集中連載/比較法研究・職場における健康と男女の性差(第３回)/職場における健康と性差―社会保障に関する論点とフランスのアプローチ</t>
    <rPh sb="1" eb="3">
      <t>シュウチュウ</t>
    </rPh>
    <rPh sb="6" eb="8">
      <t>ヒカク</t>
    </rPh>
    <rPh sb="8" eb="9">
      <t>ホウ</t>
    </rPh>
    <rPh sb="9" eb="11">
      <t>ケンキュウ</t>
    </rPh>
    <rPh sb="12" eb="14">
      <t>ショクバ</t>
    </rPh>
    <rPh sb="18" eb="20">
      <t>ケンコウ</t>
    </rPh>
    <rPh sb="21" eb="23">
      <t>ダンジョ</t>
    </rPh>
    <rPh sb="24" eb="26">
      <t>セイサ</t>
    </rPh>
    <rPh sb="27" eb="28">
      <t>ダイ</t>
    </rPh>
    <rPh sb="29" eb="30">
      <t>カイ</t>
    </rPh>
    <rPh sb="32" eb="34">
      <t>ショクバ</t>
    </rPh>
    <rPh sb="38" eb="40">
      <t>ケンコウ</t>
    </rPh>
    <rPh sb="41" eb="43">
      <t>セイサ</t>
    </rPh>
    <rPh sb="44" eb="46">
      <t>シャカイ</t>
    </rPh>
    <rPh sb="46" eb="48">
      <t>ホショウ</t>
    </rPh>
    <rPh sb="49" eb="50">
      <t>カン</t>
    </rPh>
    <rPh sb="52" eb="54">
      <t>ロンテンレンサイ</t>
    </rPh>
    <phoneticPr fontId="1"/>
  </si>
  <si>
    <t>笠木　映里（かさぎ　えり）</t>
    <phoneticPr fontId="1"/>
  </si>
  <si>
    <t>多根井　健人（たねい　けんと）</t>
    <phoneticPr fontId="1"/>
  </si>
  <si>
    <t>◎要件事実で読む労働判例―主張立証のポイント　第14回/懲戒処分の要件事実―モルガン・スタンレー・グループ事件・東京地判令和6・2・27労判1326号14頁を素材に</t>
    <rPh sb="1" eb="3">
      <t>ヨウケン</t>
    </rPh>
    <rPh sb="3" eb="5">
      <t>ジジツ</t>
    </rPh>
    <rPh sb="6" eb="7">
      <t>ヨ</t>
    </rPh>
    <rPh sb="8" eb="10">
      <t>ロウドウ</t>
    </rPh>
    <rPh sb="10" eb="12">
      <t>ハンレイ</t>
    </rPh>
    <rPh sb="13" eb="15">
      <t>シュチョウ</t>
    </rPh>
    <rPh sb="15" eb="17">
      <t>リッショウ</t>
    </rPh>
    <rPh sb="23" eb="24">
      <t>ダイ</t>
    </rPh>
    <rPh sb="26" eb="27">
      <t>カイ</t>
    </rPh>
    <rPh sb="28" eb="30">
      <t>チョウカイ</t>
    </rPh>
    <rPh sb="30" eb="32">
      <t>ショブン</t>
    </rPh>
    <rPh sb="33" eb="35">
      <t>ヨウケン</t>
    </rPh>
    <rPh sb="35" eb="37">
      <t>ジジツ</t>
    </rPh>
    <rPh sb="53" eb="55">
      <t>ジケン</t>
    </rPh>
    <rPh sb="56" eb="58">
      <t>トウキョウ</t>
    </rPh>
    <rPh sb="58" eb="60">
      <t>チハン</t>
    </rPh>
    <rPh sb="60" eb="62">
      <t>レイワ</t>
    </rPh>
    <rPh sb="68" eb="69">
      <t>イタワ</t>
    </rPh>
    <rPh sb="69" eb="70">
      <t>バン</t>
    </rPh>
    <rPh sb="74" eb="75">
      <t>ゴウ</t>
    </rPh>
    <rPh sb="77" eb="78">
      <t>ページ</t>
    </rPh>
    <rPh sb="79" eb="81">
      <t>ソザイ</t>
    </rPh>
    <phoneticPr fontId="1"/>
  </si>
  <si>
    <t>◎アジアの労働法と労働問題　第60回/シンガポールの2024年プラットフォーム労働者法の概要</t>
    <rPh sb="5" eb="8">
      <t>ロウドウホウ</t>
    </rPh>
    <rPh sb="9" eb="11">
      <t>ロウドウ</t>
    </rPh>
    <rPh sb="11" eb="13">
      <t>モンダイ</t>
    </rPh>
    <rPh sb="14" eb="15">
      <t>ダイ</t>
    </rPh>
    <rPh sb="17" eb="18">
      <t>カイ</t>
    </rPh>
    <rPh sb="30" eb="31">
      <t>ネン</t>
    </rPh>
    <rPh sb="39" eb="42">
      <t>ロウドウシャ</t>
    </rPh>
    <rPh sb="42" eb="43">
      <t>ホウ</t>
    </rPh>
    <rPh sb="44" eb="46">
      <t>ガイヨウ</t>
    </rPh>
    <phoneticPr fontId="1"/>
  </si>
  <si>
    <t>◎労働法の立法学/女子保護と母性保護の法政策</t>
    <rPh sb="1" eb="4">
      <t>ロウドウホウ</t>
    </rPh>
    <rPh sb="5" eb="7">
      <t>リッポウ</t>
    </rPh>
    <rPh sb="7" eb="8">
      <t>ガク</t>
    </rPh>
    <phoneticPr fontId="1"/>
  </si>
  <si>
    <t>濱口　桂一郎（はまぐち　けいいちろう）</t>
    <phoneticPr fontId="1"/>
  </si>
  <si>
    <t>柏木　彩奈（かしわぎ　あやな）</t>
    <phoneticPr fontId="1"/>
  </si>
  <si>
    <t>菅野　淑子（かんの　としこ）</t>
    <phoneticPr fontId="1"/>
  </si>
  <si>
    <t>26巻2号</t>
    <rPh sb="2" eb="3">
      <t>カン</t>
    </rPh>
    <rPh sb="4" eb="5">
      <t>ゴウ</t>
    </rPh>
    <phoneticPr fontId="1"/>
  </si>
  <si>
    <t>ジョブ・エンベデッドネス研究の動向のレビューと展望</t>
    <rPh sb="12" eb="14">
      <t>ケンキュウ</t>
    </rPh>
    <rPh sb="15" eb="17">
      <t>ドウコウ</t>
    </rPh>
    <rPh sb="23" eb="25">
      <t>テンボウ</t>
    </rPh>
    <phoneticPr fontId="1"/>
  </si>
  <si>
    <t>小山　はるか（こやま　はるか）/
石山　恒貴（いしやま　のぶたか）</t>
    <rPh sb="0" eb="2">
      <t>コヤマ</t>
    </rPh>
    <rPh sb="17" eb="19">
      <t>イシヤマ</t>
    </rPh>
    <rPh sb="20" eb="22">
      <t>コウキ</t>
    </rPh>
    <phoneticPr fontId="1"/>
  </si>
  <si>
    <t>上司による両立支援行動(Family Supportive Supervisor Behavior:FSSB)の研究レビュー</t>
    <rPh sb="0" eb="2">
      <t>ジョウシ</t>
    </rPh>
    <rPh sb="5" eb="7">
      <t>リョウリツ</t>
    </rPh>
    <rPh sb="7" eb="9">
      <t>シエン</t>
    </rPh>
    <rPh sb="9" eb="11">
      <t>コウドウ</t>
    </rPh>
    <rPh sb="56" eb="58">
      <t>ケンキュウ</t>
    </rPh>
    <phoneticPr fontId="1"/>
  </si>
  <si>
    <t>大平　剛士（おおひら　つよし）</t>
    <rPh sb="0" eb="2">
      <t>オオヒラ</t>
    </rPh>
    <rPh sb="3" eb="5">
      <t>ツヨシ</t>
    </rPh>
    <phoneticPr fontId="1"/>
  </si>
  <si>
    <t>日本のダイバーシティ・マネジメントと高度外国人材の雇用問題―人種・民族・国籍の違いをめぐる政策と実践のねじれ―</t>
    <rPh sb="0" eb="2">
      <t>ニホン</t>
    </rPh>
    <rPh sb="18" eb="20">
      <t>コウド</t>
    </rPh>
    <rPh sb="20" eb="22">
      <t>ガイコク</t>
    </rPh>
    <rPh sb="22" eb="24">
      <t>ジンザイ</t>
    </rPh>
    <rPh sb="25" eb="27">
      <t>コヨウ</t>
    </rPh>
    <rPh sb="27" eb="29">
      <t>モンダイ</t>
    </rPh>
    <rPh sb="30" eb="32">
      <t>ジンシュ</t>
    </rPh>
    <rPh sb="33" eb="35">
      <t>ミンゾク</t>
    </rPh>
    <rPh sb="36" eb="38">
      <t>コクセキ</t>
    </rPh>
    <rPh sb="39" eb="40">
      <t>チガ</t>
    </rPh>
    <rPh sb="45" eb="47">
      <t>セイサク</t>
    </rPh>
    <rPh sb="48" eb="50">
      <t>ジッセン</t>
    </rPh>
    <phoneticPr fontId="1"/>
  </si>
  <si>
    <t>転勤制度と勤務地限定制度に関する研究の現在地―変わりゆく転勤制度のための文献レビュー―</t>
    <rPh sb="0" eb="2">
      <t>テンキン</t>
    </rPh>
    <rPh sb="2" eb="4">
      <t>セイド</t>
    </rPh>
    <rPh sb="5" eb="8">
      <t>キンムチ</t>
    </rPh>
    <rPh sb="8" eb="10">
      <t>ゲンテイ</t>
    </rPh>
    <rPh sb="10" eb="12">
      <t>セイド</t>
    </rPh>
    <rPh sb="13" eb="14">
      <t>カン</t>
    </rPh>
    <rPh sb="16" eb="18">
      <t>ケンキュウ</t>
    </rPh>
    <rPh sb="19" eb="22">
      <t>ゲンザイチ</t>
    </rPh>
    <rPh sb="23" eb="24">
      <t>カ</t>
    </rPh>
    <rPh sb="28" eb="30">
      <t>テンキン</t>
    </rPh>
    <rPh sb="30" eb="32">
      <t>セイド</t>
    </rPh>
    <rPh sb="36" eb="38">
      <t>ブンケン</t>
    </rPh>
    <phoneticPr fontId="1"/>
  </si>
  <si>
    <t>平本　奈央子（ひらもと　なおこ）</t>
    <rPh sb="0" eb="2">
      <t>ヒラモト</t>
    </rPh>
    <rPh sb="3" eb="6">
      <t>ナオコ</t>
    </rPh>
    <phoneticPr fontId="1"/>
  </si>
  <si>
    <t>2094号</t>
    <rPh sb="4" eb="5">
      <t>ゴウ</t>
    </rPh>
    <phoneticPr fontId="1"/>
  </si>
  <si>
    <t>◎特集/カスタマーハラスメント/カスタマーハラスメントに対する法規制の意義と課題</t>
    <rPh sb="1" eb="3">
      <t>トクシュウ</t>
    </rPh>
    <phoneticPr fontId="1"/>
  </si>
  <si>
    <t>◎特集/カスタマーハラスメント/自治体はカスハラにどう対処すべきか</t>
    <rPh sb="1" eb="3">
      <t>トクシュウ</t>
    </rPh>
    <phoneticPr fontId="1"/>
  </si>
  <si>
    <t>◎特集/カスタマーハラスメント/カスタマーハラスメント防止条例について</t>
    <phoneticPr fontId="1"/>
  </si>
  <si>
    <t>樽井　直樹（たるい　なおき）</t>
    <phoneticPr fontId="1"/>
  </si>
  <si>
    <t>◎労働判例速報/独禁法違反の恐れを理由とする団交拒否の不当労働行為該当性―国・中労委(日本港運協会)事件・東京地判令7・9・16</t>
    <phoneticPr fontId="1"/>
  </si>
  <si>
    <t>後藤　究（ごとう　きわむ）</t>
    <phoneticPr fontId="1"/>
  </si>
  <si>
    <t>786号</t>
    <rPh sb="3" eb="4">
      <t>ゴウ</t>
    </rPh>
    <phoneticPr fontId="1"/>
  </si>
  <si>
    <t>白石　紘一（しらいし　こういち）</t>
    <phoneticPr fontId="1"/>
  </si>
  <si>
    <t>◎特集/情報への配慮・配慮のための情報/紹介/労働者の採用選考に伴う個人情報の取扱い</t>
    <rPh sb="0" eb="3">
      <t>ニジュウマルトクシュウ</t>
    </rPh>
    <rPh sb="20" eb="22">
      <t>ショウカイ</t>
    </rPh>
    <phoneticPr fontId="1"/>
  </si>
  <si>
    <t>◎特集/情報への配慮・配慮のための情報/健康情報と合理的配慮</t>
    <rPh sb="0" eb="3">
      <t>ニジュウマルトクシュウ</t>
    </rPh>
    <phoneticPr fontId="1"/>
  </si>
  <si>
    <t>◎特集/情報への配慮・配慮のための情報/こども性暴力防止法に基づく性犯罪歴の確認と人事管理上の措置</t>
    <rPh sb="0" eb="3">
      <t>ニジュウマルトクシュウ</t>
    </rPh>
    <phoneticPr fontId="1"/>
  </si>
  <si>
    <t>河野　奈月(こうの　なつき）</t>
    <phoneticPr fontId="1"/>
  </si>
  <si>
    <t>◎特集/情報への配慮・配慮のための情報/労使コミュニケーションと情報への配慮─従業員組織類型による違い</t>
    <rPh sb="0" eb="3">
      <t>ニジュウマルトクシュウ</t>
    </rPh>
    <phoneticPr fontId="1"/>
  </si>
  <si>
    <t>久本　憲夫（ひさもと　のりお）</t>
    <phoneticPr fontId="1"/>
  </si>
  <si>
    <t>◎特集/情報への配慮・配慮のための情報/ピープルアナリティクスによる企業と従業員の協働的キャリア開発─個人の自律性と組織学習を統合するアルゴリズミック・マネジメント</t>
    <rPh sb="0" eb="3">
      <t>ニジュウマルトクシュウ</t>
    </rPh>
    <phoneticPr fontId="1"/>
  </si>
  <si>
    <t>佐藤　優介（さとう　ゆうすけ）/
羽生　琢哉（はにゅう　たくや）</t>
    <phoneticPr fontId="1"/>
  </si>
  <si>
    <t>◎特集/情報への配慮・配慮のための情報/中途採用市場における職場情報の開示─5社の事例調査から</t>
    <rPh sb="0" eb="3">
      <t>ニジュウマルトクシュウ</t>
    </rPh>
    <phoneticPr fontId="1"/>
  </si>
  <si>
    <t>◎特集/情報への配慮・配慮のための情報/企業情報と労働者の義務─競争秩序維持法の視点を中心に</t>
    <rPh sb="0" eb="3">
      <t>ニジュウマルトクシュウ</t>
    </rPh>
    <phoneticPr fontId="1"/>
  </si>
  <si>
    <t>齊藤　高広（さいとう　たかひろ）</t>
    <phoneticPr fontId="1"/>
  </si>
  <si>
    <t>2026.1</t>
    <phoneticPr fontId="1"/>
  </si>
  <si>
    <t>1618号</t>
    <rPh sb="4" eb="5">
      <t>ゴウ</t>
    </rPh>
    <phoneticPr fontId="1"/>
  </si>
  <si>
    <t>ジュリスト</t>
    <phoneticPr fontId="1"/>
  </si>
  <si>
    <t>◎労働判例速報/ヘアカット専門店を運営する会社の「エリアマネージャー」に雇用される理美容師らと会社との間の法的関係―QBハウス事件（東京地判令和7・7・17）</t>
    <phoneticPr fontId="1"/>
  </si>
  <si>
    <t>◎労働判例研究/継続雇用契約の再締結時に提示された労働条件の不利益変更と雇止め―地位確認等請求事件（横浜地判令和6・6・27）</t>
    <phoneticPr fontId="1"/>
  </si>
  <si>
    <t>西田　玲子（にしだ　れいこ）</t>
    <phoneticPr fontId="1"/>
  </si>
  <si>
    <t>◎労働判例研究/ビルの設備管理員に対する「1か月単位の変形労働時間制」の適用の可否と，未払とされた時間外割増手当の計算方法―大成事件（東京高判令和6・4・24）</t>
    <phoneticPr fontId="1"/>
  </si>
  <si>
    <t>木下　潮音（きのした　しおね）</t>
    <phoneticPr fontId="1"/>
  </si>
  <si>
    <t>◎判例研究/障害の発覚を機とした退職合意の成否および退職勧奨の違法性―中倉陸運事件（大阪高判令6・1・19労判1327号92頁）</t>
    <rPh sb="1" eb="3">
      <t>ハンレイ</t>
    </rPh>
    <rPh sb="3" eb="5">
      <t>ケンキュウ</t>
    </rPh>
    <rPh sb="6" eb="8">
      <t>ショウガイ</t>
    </rPh>
    <rPh sb="9" eb="11">
      <t>ハッカク</t>
    </rPh>
    <rPh sb="12" eb="13">
      <t>キ</t>
    </rPh>
    <rPh sb="16" eb="18">
      <t>タイショク</t>
    </rPh>
    <rPh sb="18" eb="20">
      <t>ゴウイ</t>
    </rPh>
    <rPh sb="21" eb="23">
      <t>セイヒ</t>
    </rPh>
    <rPh sb="26" eb="28">
      <t>タイショク</t>
    </rPh>
    <rPh sb="28" eb="30">
      <t>カンショウ</t>
    </rPh>
    <rPh sb="31" eb="34">
      <t>イホウセイ</t>
    </rPh>
    <rPh sb="35" eb="37">
      <t>ナカクラ</t>
    </rPh>
    <rPh sb="37" eb="39">
      <t>リクウン</t>
    </rPh>
    <rPh sb="39" eb="41">
      <t>ジケン</t>
    </rPh>
    <rPh sb="42" eb="44">
      <t>オオサカ</t>
    </rPh>
    <rPh sb="44" eb="46">
      <t>コウハン</t>
    </rPh>
    <rPh sb="46" eb="47">
      <t>レイ</t>
    </rPh>
    <rPh sb="53" eb="54">
      <t>イタワ</t>
    </rPh>
    <rPh sb="54" eb="55">
      <t>バン</t>
    </rPh>
    <rPh sb="59" eb="60">
      <t>ゴウ</t>
    </rPh>
    <rPh sb="62" eb="63">
      <t>ページ</t>
    </rPh>
    <phoneticPr fontId="1"/>
  </si>
  <si>
    <t>◎重要労働判例解説/大学教員による個人研究室利用権の主張と
大学の裁量―学校法人梅光学院事件（広島高判令6・5・15LEX/
DB25620152）</t>
    <rPh sb="1" eb="3">
      <t>ジュウヨウ</t>
    </rPh>
    <rPh sb="3" eb="5">
      <t>ロウドウ</t>
    </rPh>
    <rPh sb="5" eb="7">
      <t>ハンレイ</t>
    </rPh>
    <rPh sb="7" eb="9">
      <t>カイセツ</t>
    </rPh>
    <rPh sb="10" eb="12">
      <t>ダイガク</t>
    </rPh>
    <rPh sb="12" eb="14">
      <t>キョウイン</t>
    </rPh>
    <rPh sb="17" eb="19">
      <t>コジン</t>
    </rPh>
    <rPh sb="19" eb="22">
      <t>ケンキュウシツ</t>
    </rPh>
    <rPh sb="22" eb="25">
      <t>リヨウケン</t>
    </rPh>
    <rPh sb="26" eb="28">
      <t>シュチョウ</t>
    </rPh>
    <rPh sb="47" eb="49">
      <t>ヒロシマ</t>
    </rPh>
    <rPh sb="48" eb="50">
      <t>サイリョウ</t>
    </rPh>
    <phoneticPr fontId="1"/>
  </si>
  <si>
    <t>◎重要労働判例解説/脳・心臓疾患の労災認定基準に基づく業務上認定における労働時間と他の負荷要因の総合評価―国・岡山労基署長(日本電気)事件（福岡高判令5・9・26労判1321号19頁）</t>
    <rPh sb="1" eb="3">
      <t>ジュウヨウ</t>
    </rPh>
    <rPh sb="3" eb="5">
      <t>ロウドウ</t>
    </rPh>
    <rPh sb="5" eb="7">
      <t>ハンレイ</t>
    </rPh>
    <rPh sb="7" eb="9">
      <t>カイセツ</t>
    </rPh>
    <rPh sb="10" eb="11">
      <t>ノウ</t>
    </rPh>
    <rPh sb="12" eb="14">
      <t>シンゾウ</t>
    </rPh>
    <rPh sb="14" eb="16">
      <t>シッカン</t>
    </rPh>
    <rPh sb="17" eb="19">
      <t>ロウサイ</t>
    </rPh>
    <rPh sb="19" eb="21">
      <t>ニンテイ</t>
    </rPh>
    <rPh sb="21" eb="23">
      <t>キジュン</t>
    </rPh>
    <rPh sb="24" eb="25">
      <t>モト</t>
    </rPh>
    <rPh sb="27" eb="30">
      <t>ギョウムジョウ</t>
    </rPh>
    <rPh sb="30" eb="32">
      <t>ニンテイ</t>
    </rPh>
    <rPh sb="36" eb="38">
      <t>ロウドウ</t>
    </rPh>
    <rPh sb="38" eb="40">
      <t>ジカン</t>
    </rPh>
    <rPh sb="41" eb="42">
      <t>タ</t>
    </rPh>
    <rPh sb="43" eb="45">
      <t>フカ</t>
    </rPh>
    <rPh sb="45" eb="47">
      <t>ヨウイン</t>
    </rPh>
    <rPh sb="48" eb="50">
      <t>ソウゴウ</t>
    </rPh>
    <rPh sb="50" eb="52">
      <t>ヒョウカ</t>
    </rPh>
    <rPh sb="53" eb="54">
      <t>クニ</t>
    </rPh>
    <rPh sb="55" eb="57">
      <t>オカヤマ</t>
    </rPh>
    <rPh sb="57" eb="60">
      <t>ロウキショ</t>
    </rPh>
    <rPh sb="60" eb="61">
      <t>チョウ</t>
    </rPh>
    <rPh sb="62" eb="64">
      <t>ニホン</t>
    </rPh>
    <rPh sb="64" eb="66">
      <t>デンキ</t>
    </rPh>
    <rPh sb="67" eb="69">
      <t>ジケン</t>
    </rPh>
    <rPh sb="70" eb="72">
      <t>フクオカ</t>
    </rPh>
    <rPh sb="72" eb="74">
      <t>コウハン</t>
    </rPh>
    <rPh sb="74" eb="75">
      <t>レイ</t>
    </rPh>
    <rPh sb="81" eb="82">
      <t>イタワ</t>
    </rPh>
    <rPh sb="82" eb="83">
      <t>バン</t>
    </rPh>
    <rPh sb="87" eb="88">
      <t>ゴウ</t>
    </rPh>
    <rPh sb="90" eb="91">
      <t>ページ</t>
    </rPh>
    <phoneticPr fontId="1"/>
  </si>
  <si>
    <t>1224号</t>
    <rPh sb="4" eb="5">
      <t>ゴウ</t>
    </rPh>
    <phoneticPr fontId="1"/>
  </si>
  <si>
    <t>法律時報</t>
    <rPh sb="0" eb="2">
      <t>ホウリツ</t>
    </rPh>
    <rPh sb="2" eb="4">
      <t>ジホウ</t>
    </rPh>
    <phoneticPr fontId="1"/>
  </si>
  <si>
    <t>◎法律時評/外国人労働者法制の現代的課題―育成就労制度と外国人労働者問題をめぐって</t>
    <phoneticPr fontId="1"/>
  </si>
  <si>
    <t>◎労働判例研究/家政婦兼訪問介護ヘルパーの契約関係と「家事使用人」該当性―国・渋谷労基署長（山本サービス）事件（東京高裁令和6・9・19判決）</t>
    <rPh sb="56" eb="58">
      <t>トウキョウ</t>
    </rPh>
    <rPh sb="58" eb="60">
      <t>コウサイ</t>
    </rPh>
    <rPh sb="60" eb="62">
      <t>レイワ</t>
    </rPh>
    <rPh sb="68" eb="70">
      <t>ハンケツ</t>
    </rPh>
    <phoneticPr fontId="1"/>
  </si>
  <si>
    <t>小川　秀人（おがわ　ひでと）</t>
    <phoneticPr fontId="1"/>
  </si>
  <si>
    <t>◎特集/高齢者就業の拡大とその帰結/歳をとるほど幸せになる？―日本における「幸福のパラドックス」の検証―</t>
    <rPh sb="1" eb="3">
      <t>トクシュウ</t>
    </rPh>
    <phoneticPr fontId="1"/>
  </si>
  <si>
    <t>小塩　隆士（おしお　たかし）/
清水谷　諭（しみずたに　さとし）</t>
    <phoneticPr fontId="1"/>
  </si>
  <si>
    <t>59巻2号</t>
    <rPh sb="2" eb="3">
      <t>カン</t>
    </rPh>
    <rPh sb="4" eb="5">
      <t>ゴウ</t>
    </rPh>
    <phoneticPr fontId="1"/>
  </si>
  <si>
    <t>組織科学</t>
    <rPh sb="0" eb="4">
      <t>ソシキ</t>
    </rPh>
    <phoneticPr fontId="1"/>
  </si>
  <si>
    <t>◎特集/若手CFP/実践共同体の二重編み化プロセス：公式組織との境界における共創的学習サイクル</t>
    <rPh sb="0" eb="3">
      <t>ニジュウマルトクシュウ</t>
    </rPh>
    <phoneticPr fontId="1"/>
  </si>
  <si>
    <t>今井　悠資（いまい　ゆうすけ）</t>
    <phoneticPr fontId="1"/>
  </si>
  <si>
    <t>◎特集/若手CFP/感情を起点としたPMIの省察的センスメイキング・プロセス―被買収経験を有する買収者の視点から捉えた動態―</t>
    <rPh sb="0" eb="3">
      <t>ニジュウマルトクシュウ</t>
    </rPh>
    <phoneticPr fontId="1"/>
  </si>
  <si>
    <t>西本　圭吾（にしもと　けいご）/
柳　淳也（やなぎ　じゅんや）/
崔　麗超（CUI　LICHAO）/
山田　仁一郎（やまだ　じんいちろう）</t>
    <phoneticPr fontId="1"/>
  </si>
  <si>
    <t>◎特集/若手CFP/事業創造における越境チームの協働形成メカニズム―Eisenhardtメソッドによる「日本郵政・ローカル共創イニシアティブ」の複数事例研究―</t>
    <rPh sb="0" eb="3">
      <t>ニジュウマルトクシュウ</t>
    </rPh>
    <phoneticPr fontId="1"/>
  </si>
  <si>
    <t>松井　孝憲（まつい　たかのり）/
石山　恒貴（いしやま　のぶたか）</t>
    <phoneticPr fontId="1"/>
  </si>
  <si>
    <t>◎自由論題/プラットフォームビジネスにおけるコーペティションの緊張マネジメント―Yahoo!ニュースの事例研究―</t>
    <rPh sb="1" eb="3">
      <t>ジユウ</t>
    </rPh>
    <rPh sb="3" eb="5">
      <t>ロンダイ</t>
    </rPh>
    <phoneticPr fontId="1"/>
  </si>
  <si>
    <t>富樫　佳織（とがし　かおり）</t>
    <phoneticPr fontId="1"/>
  </si>
  <si>
    <t>41号</t>
    <rPh sb="2" eb="3">
      <t>ゴウ</t>
    </rPh>
    <phoneticPr fontId="1"/>
  </si>
  <si>
    <t>精神障害者の地域生活保障/精神障害と社会保障法の課題</t>
    <rPh sb="13" eb="15">
      <t>セイシン</t>
    </rPh>
    <rPh sb="15" eb="17">
      <t>ショウガイ</t>
    </rPh>
    <rPh sb="18" eb="20">
      <t>シャカイ</t>
    </rPh>
    <rPh sb="20" eb="22">
      <t>ホショウ</t>
    </rPh>
    <rPh sb="22" eb="23">
      <t>ホウ</t>
    </rPh>
    <rPh sb="24" eb="26">
      <t>カダイ</t>
    </rPh>
    <phoneticPr fontId="1"/>
  </si>
  <si>
    <t>山田　晋（やまだ　しん）</t>
    <phoneticPr fontId="1"/>
  </si>
  <si>
    <t>精神障害者の地域生活保障/精神障害のある人の保険医療福祉と人権―障害者権利条約による強制の廃絶および脱施設化、地域生活の権利の保障―</t>
    <rPh sb="13" eb="15">
      <t>セイシン</t>
    </rPh>
    <rPh sb="15" eb="17">
      <t>ショウガイ</t>
    </rPh>
    <rPh sb="20" eb="21">
      <t>ヒト</t>
    </rPh>
    <rPh sb="22" eb="24">
      <t>ホケン</t>
    </rPh>
    <rPh sb="24" eb="26">
      <t>イリョウ</t>
    </rPh>
    <rPh sb="26" eb="28">
      <t>フクシ</t>
    </rPh>
    <rPh sb="29" eb="31">
      <t>ジンケン</t>
    </rPh>
    <rPh sb="32" eb="35">
      <t>ショウガイシャ</t>
    </rPh>
    <rPh sb="35" eb="37">
      <t>ケンリ</t>
    </rPh>
    <rPh sb="37" eb="39">
      <t>ジョウヤク</t>
    </rPh>
    <rPh sb="42" eb="44">
      <t>キョウセイ</t>
    </rPh>
    <rPh sb="45" eb="47">
      <t>ハイゼツ</t>
    </rPh>
    <rPh sb="50" eb="51">
      <t>ダツ</t>
    </rPh>
    <rPh sb="51" eb="54">
      <t>シセツカ</t>
    </rPh>
    <rPh sb="55" eb="57">
      <t>チイキ</t>
    </rPh>
    <rPh sb="57" eb="59">
      <t>セイカツ</t>
    </rPh>
    <rPh sb="60" eb="62">
      <t>ケンリ</t>
    </rPh>
    <rPh sb="63" eb="65">
      <t>ホショウ</t>
    </rPh>
    <phoneticPr fontId="1"/>
  </si>
  <si>
    <t>池原　毅和（いけはら　よしかず）</t>
    <phoneticPr fontId="1"/>
  </si>
  <si>
    <t>精神障害者の地域生活保障/医療観察法の対象者たる精神障害者の地域生活への支援</t>
    <rPh sb="13" eb="15">
      <t>イリョウ</t>
    </rPh>
    <rPh sb="15" eb="17">
      <t>カンサツ</t>
    </rPh>
    <rPh sb="17" eb="18">
      <t>ホウ</t>
    </rPh>
    <rPh sb="19" eb="22">
      <t>タイショウシャ</t>
    </rPh>
    <rPh sb="24" eb="26">
      <t>セイシン</t>
    </rPh>
    <rPh sb="26" eb="29">
      <t>ショウガイシャ</t>
    </rPh>
    <rPh sb="30" eb="32">
      <t>チイキ</t>
    </rPh>
    <rPh sb="32" eb="34">
      <t>セイカツ</t>
    </rPh>
    <rPh sb="36" eb="38">
      <t>シエン</t>
    </rPh>
    <phoneticPr fontId="1"/>
  </si>
  <si>
    <t>木村　茂喜（きむら　しげき）</t>
    <phoneticPr fontId="1"/>
  </si>
  <si>
    <t>精神障害者の地域生活保障/精神障害者の地域生活支援</t>
    <rPh sb="13" eb="15">
      <t>セイシン</t>
    </rPh>
    <rPh sb="15" eb="18">
      <t>ショウガイシャ</t>
    </rPh>
    <rPh sb="19" eb="21">
      <t>チイキ</t>
    </rPh>
    <rPh sb="21" eb="23">
      <t>セイカツ</t>
    </rPh>
    <rPh sb="23" eb="25">
      <t>シエン</t>
    </rPh>
    <phoneticPr fontId="1"/>
  </si>
  <si>
    <t>濵畑　芳和（はまばた　よしかず）</t>
    <phoneticPr fontId="1"/>
  </si>
  <si>
    <t>精神障害者の地域生活保障/精神障害者の雇用と就労支援</t>
    <rPh sb="13" eb="15">
      <t>セイシン</t>
    </rPh>
    <rPh sb="15" eb="18">
      <t>ショウガイシャ</t>
    </rPh>
    <rPh sb="19" eb="21">
      <t>コヨウ</t>
    </rPh>
    <rPh sb="22" eb="24">
      <t>シュウロウ</t>
    </rPh>
    <rPh sb="24" eb="26">
      <t>シエン</t>
    </rPh>
    <phoneticPr fontId="1"/>
  </si>
  <si>
    <t>廣田　久美子（ひろた　くみこ）</t>
    <phoneticPr fontId="1"/>
  </si>
  <si>
    <t>社会保険事業の意義と位置付け―雇用保険・介護保険における保険給付類似の「事業」を中心に/雇用保険二事業から見た社会保険事業の法的意義と位置付け―コロナ禍における雇用調整助成金の特例措置等の検討を中心に―</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コヨウ</t>
    </rPh>
    <rPh sb="46" eb="48">
      <t>ホケン</t>
    </rPh>
    <rPh sb="48" eb="49">
      <t>ニ</t>
    </rPh>
    <rPh sb="49" eb="51">
      <t>ジギョウ</t>
    </rPh>
    <rPh sb="53" eb="54">
      <t>ミ</t>
    </rPh>
    <rPh sb="55" eb="57">
      <t>シャカイ</t>
    </rPh>
    <rPh sb="57" eb="59">
      <t>ホケン</t>
    </rPh>
    <rPh sb="59" eb="61">
      <t>ジギョウ</t>
    </rPh>
    <rPh sb="62" eb="64">
      <t>ホウテキ</t>
    </rPh>
    <rPh sb="64" eb="66">
      <t>イギ</t>
    </rPh>
    <rPh sb="67" eb="70">
      <t>イチヅ</t>
    </rPh>
    <rPh sb="75" eb="76">
      <t>カ</t>
    </rPh>
    <rPh sb="80" eb="82">
      <t>コヨウ</t>
    </rPh>
    <rPh sb="82" eb="84">
      <t>チョウセイ</t>
    </rPh>
    <rPh sb="84" eb="87">
      <t>ジョセイキン</t>
    </rPh>
    <phoneticPr fontId="1"/>
  </si>
  <si>
    <t>社会保険事業の意義と位置付け―雇用保険・介護保険における保険給付類似の「事業」を中心に/介護予防・日常生活支援総合事業の法的課題―保険給付と類似するサービス・活動事業に着目して―</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カイゴ</t>
    </rPh>
    <rPh sb="46" eb="48">
      <t>ヨボウ</t>
    </rPh>
    <rPh sb="49" eb="51">
      <t>ニチジョウ</t>
    </rPh>
    <rPh sb="51" eb="53">
      <t>セイカツ</t>
    </rPh>
    <rPh sb="53" eb="55">
      <t>シエン</t>
    </rPh>
    <rPh sb="55" eb="57">
      <t>ソウゴウ</t>
    </rPh>
    <rPh sb="57" eb="59">
      <t>ジギョウ</t>
    </rPh>
    <rPh sb="60" eb="62">
      <t>ホウテキ</t>
    </rPh>
    <rPh sb="62" eb="64">
      <t>カダイ</t>
    </rPh>
    <rPh sb="65" eb="67">
      <t>ホケン</t>
    </rPh>
    <rPh sb="67" eb="69">
      <t>キュウフ</t>
    </rPh>
    <rPh sb="70" eb="72">
      <t>ルイジ</t>
    </rPh>
    <rPh sb="79" eb="81">
      <t>カツドウ</t>
    </rPh>
    <rPh sb="81" eb="83">
      <t>ジギョウ</t>
    </rPh>
    <rPh sb="84" eb="86">
      <t>チャクモク</t>
    </rPh>
    <phoneticPr fontId="1"/>
  </si>
  <si>
    <t>田中　謙一（たなか　けんいち）</t>
    <phoneticPr fontId="1"/>
  </si>
  <si>
    <t>社会保険事業の意義と位置付け―雇用保険・介護保険における保険給付類似の「事業」を中心に/保険給付類似の「社会保障事業」の意義と位置付け</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ホケン</t>
    </rPh>
    <rPh sb="46" eb="48">
      <t>キュウフ</t>
    </rPh>
    <rPh sb="48" eb="50">
      <t>ルイジ</t>
    </rPh>
    <rPh sb="52" eb="54">
      <t>シャカイ</t>
    </rPh>
    <rPh sb="54" eb="56">
      <t>ホショウ</t>
    </rPh>
    <rPh sb="56" eb="58">
      <t>ジギョウ</t>
    </rPh>
    <rPh sb="60" eb="62">
      <t>イギ</t>
    </rPh>
    <rPh sb="63" eb="66">
      <t>イチヅ</t>
    </rPh>
    <phoneticPr fontId="1"/>
  </si>
  <si>
    <t>引退過程における所得保障の公私役割分担―いわゆるWPP構想を素材とした再検討/WPP構想について</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phoneticPr fontId="1"/>
  </si>
  <si>
    <t>引退過程における所得保障の公私役割分担―いわゆるWPP構想を素材とした再検討/WPP構想と雇用法制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コヨウ</t>
    </rPh>
    <rPh sb="47" eb="49">
      <t>ホウセイ</t>
    </rPh>
    <phoneticPr fontId="1"/>
  </si>
  <si>
    <t>引退過程における所得保障の公私役割分担―いわゆるWPP構想を素材とした再検討/WPP構想と私的年金法制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シテキ</t>
    </rPh>
    <rPh sb="47" eb="49">
      <t>ネンキン</t>
    </rPh>
    <rPh sb="49" eb="50">
      <t>ホウ</t>
    </rPh>
    <rPh sb="50" eb="51">
      <t>セイ</t>
    </rPh>
    <phoneticPr fontId="1"/>
  </si>
  <si>
    <t>引退過程における所得保障の公私役割分担―いわゆるWPP構想を素材とした再検討/WPP構想と公的年金法制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コウテキ</t>
    </rPh>
    <rPh sb="47" eb="49">
      <t>ネンキン</t>
    </rPh>
    <rPh sb="49" eb="50">
      <t>ホウ</t>
    </rPh>
    <rPh sb="50" eb="51">
      <t>セイ</t>
    </rPh>
    <phoneticPr fontId="1"/>
  </si>
  <si>
    <t>地神　亮佑（ぢがみ　りょうすけ）</t>
    <phoneticPr fontId="1"/>
  </si>
  <si>
    <t>211号</t>
    <rPh sb="3" eb="4">
      <t>ゴウ</t>
    </rPh>
    <phoneticPr fontId="1"/>
  </si>
  <si>
    <t>◎特集/新しい長期推計モデルによる将来展望/経済計画の経験を振り返って～経済計画策定作業経験者によるオーラル・ヒストリー～</t>
    <phoneticPr fontId="1"/>
  </si>
  <si>
    <t>◎特集/結婚行動の経済分析/「少子化・女性活躍の経済学研究」に向けたアンケート調査について</t>
    <phoneticPr fontId="1"/>
  </si>
  <si>
    <t>鈴木　亘（すずき　わたる）</t>
    <phoneticPr fontId="1"/>
  </si>
  <si>
    <t>鈴木　亘（すずき　わたる）/
小島　宗一郎（こじま　そういちろう）</t>
    <phoneticPr fontId="1"/>
  </si>
  <si>
    <t>◎特集/結婚行動の経済分析/現実的な配偶者の決定要因～結婚候補者の存在確率に関する定量的評価～</t>
    <phoneticPr fontId="1"/>
  </si>
  <si>
    <t>鈴木　亘（すずき　わたる）/
八代　尚宏（やしろ　なおひろ）</t>
    <phoneticPr fontId="1"/>
  </si>
  <si>
    <t>◎特集/結婚行動の経済分析/独身者への結婚支援策に関するコンジョイント分析</t>
    <phoneticPr fontId="1"/>
  </si>
  <si>
    <t>畑中　宏仁（はたなか　ひろひと）/
本橋　直樹（もとはし　なおき）/
中澤　信吾（なかざわ　しんご）/
鈴木　亘（すずき　わたる）</t>
    <phoneticPr fontId="1"/>
  </si>
  <si>
    <t>中澤　信吾（なかざわ　しんご）/
児玉　直美（こだま　なおみ）/
鈴木　亘（すずき　わたる）</t>
    <phoneticPr fontId="1"/>
  </si>
  <si>
    <t>◎特集/結婚行動の経済分析/既婚者の結婚決定要因に関するコンジョイント分析</t>
    <phoneticPr fontId="1"/>
  </si>
  <si>
    <t>◎特集/結婚行動の経済分析/夫婦間の学歴の非対称性が結婚行動に及ぼす影響</t>
    <phoneticPr fontId="1"/>
  </si>
  <si>
    <t>内藤　朋枝（ないとう　ともえ）/
八代　尚宏（やしろ　なおひろ）</t>
    <phoneticPr fontId="1"/>
  </si>
  <si>
    <t>◎特集/結婚行動の経済分析/結婚前同棲関係が結婚行動に及ぼす影響の経済分析</t>
    <phoneticPr fontId="1"/>
  </si>
  <si>
    <t>◎特集/結婚行動の経済分析/職場の両立支援・子育て支援が結婚行動に与える影響</t>
    <phoneticPr fontId="1"/>
  </si>
  <si>
    <t>内藤　朋枝（ないとう　ともえ）/
畑中　宏仁（はたなか　ひろひと）/
滝澤　美帆（たきざわ　みほ）</t>
    <phoneticPr fontId="1"/>
  </si>
  <si>
    <t>◎特集/結婚行動の経済分析/将来の所得や雇用の不確実性が結婚の意思決定に与える影響</t>
    <phoneticPr fontId="1"/>
  </si>
  <si>
    <t>本橋　直樹（もとはし　なおき）/
鈴木　亘（すずき　わたる）</t>
    <phoneticPr fontId="1"/>
  </si>
  <si>
    <t>◎特集/結婚行動の経済分析/行動経済学的要因が日本人の結婚行動に及ぼす影響</t>
    <phoneticPr fontId="1"/>
  </si>
  <si>
    <t>社会保障研究</t>
    <rPh sb="0" eb="2">
      <t>シャカイ</t>
    </rPh>
    <rPh sb="2" eb="4">
      <t>ホショウ</t>
    </rPh>
    <rPh sb="4" eb="6">
      <t>ケンキュウ</t>
    </rPh>
    <phoneticPr fontId="1"/>
  </si>
  <si>
    <t>10巻3号</t>
    <rPh sb="2" eb="3">
      <t>カン</t>
    </rPh>
    <rPh sb="4" eb="5">
      <t>ゴウ</t>
    </rPh>
    <phoneticPr fontId="1"/>
  </si>
  <si>
    <t>◎情報/2020年代前半の労働経済学を振り返って―動向と雑感―</t>
    <rPh sb="1" eb="3">
      <t>ジョウホウ</t>
    </rPh>
    <phoneticPr fontId="1"/>
  </si>
  <si>
    <t>◎情報/父親の育児参加と子どものウェルビーイングに関する米国・日本の研究動向―家族構造・格差・コペアレンティング―</t>
    <rPh sb="1" eb="3">
      <t>ジョウホウ</t>
    </rPh>
    <phoneticPr fontId="1"/>
  </si>
  <si>
    <t>夏　天（か　てん）/
斉藤　知洋（さいとう　ともひろ）</t>
    <phoneticPr fontId="1"/>
  </si>
  <si>
    <t>日本経営学会誌</t>
    <rPh sb="0" eb="2">
      <t>ニホン</t>
    </rPh>
    <rPh sb="2" eb="4">
      <t>ケイエイ</t>
    </rPh>
    <rPh sb="4" eb="7">
      <t>ガッカイシ</t>
    </rPh>
    <phoneticPr fontId="1"/>
  </si>
  <si>
    <t>危機状況化における成熟中小企業のアントレプレネリング―創業90年の老舗ベーカリーA社の事例研究―</t>
    <rPh sb="0" eb="2">
      <t>キキ</t>
    </rPh>
    <rPh sb="2" eb="4">
      <t>ジョウキョウ</t>
    </rPh>
    <rPh sb="4" eb="5">
      <t>カ</t>
    </rPh>
    <rPh sb="9" eb="11">
      <t>セイジュク</t>
    </rPh>
    <rPh sb="11" eb="13">
      <t>チュウショウ</t>
    </rPh>
    <rPh sb="13" eb="15">
      <t>キギョウ</t>
    </rPh>
    <rPh sb="27" eb="29">
      <t>ソウギョウ</t>
    </rPh>
    <rPh sb="31" eb="32">
      <t>ネン</t>
    </rPh>
    <rPh sb="33" eb="35">
      <t>シニセ</t>
    </rPh>
    <rPh sb="41" eb="42">
      <t>シャ</t>
    </rPh>
    <rPh sb="43" eb="45">
      <t>ジレイ</t>
    </rPh>
    <rPh sb="45" eb="47">
      <t>ケンキュウ</t>
    </rPh>
    <phoneticPr fontId="1"/>
  </si>
  <si>
    <t>安嶋　明（やすじま　あきら）/
伊藤　泰信（いとう　やすのぶ）</t>
    <rPh sb="0" eb="1">
      <t>アン</t>
    </rPh>
    <rPh sb="1" eb="2">
      <t>シマ</t>
    </rPh>
    <rPh sb="3" eb="4">
      <t>アキラ</t>
    </rPh>
    <rPh sb="16" eb="18">
      <t>イトウ</t>
    </rPh>
    <rPh sb="19" eb="21">
      <t>ヤスノブ</t>
    </rPh>
    <phoneticPr fontId="1"/>
  </si>
  <si>
    <t>CSV（共有価値創出)戦略の経済合理性</t>
    <rPh sb="4" eb="10">
      <t>キョウユウカチソウシュツ</t>
    </rPh>
    <rPh sb="11" eb="13">
      <t>センリャク</t>
    </rPh>
    <rPh sb="14" eb="16">
      <t>ケイザイ</t>
    </rPh>
    <rPh sb="16" eb="19">
      <t>ゴウリセイ</t>
    </rPh>
    <phoneticPr fontId="1"/>
  </si>
  <si>
    <t>高岡　伸行（たかおか　のぶゆき）</t>
    <rPh sb="0" eb="2">
      <t>タカオカ</t>
    </rPh>
    <rPh sb="3" eb="5">
      <t>ノブユキ</t>
    </rPh>
    <phoneticPr fontId="1"/>
  </si>
  <si>
    <t>日本労働研究雑誌</t>
    <rPh sb="0" eb="8">
      <t>ニホンロウドウケンキュウザッシ</t>
    </rPh>
    <phoneticPr fontId="1"/>
  </si>
  <si>
    <t>787号</t>
    <rPh sb="3" eb="4">
      <t>ゴウ</t>
    </rPh>
    <phoneticPr fontId="1"/>
  </si>
  <si>
    <t>榊原　嘉明（さかきばら　よしあき）</t>
    <phoneticPr fontId="1"/>
  </si>
  <si>
    <t>奥山　義彦（おくやま　よしひこ）</t>
    <phoneticPr fontId="1"/>
  </si>
  <si>
    <t>西村　純（にしむら　いたる）</t>
    <phoneticPr fontId="1"/>
  </si>
  <si>
    <t>◎自由論題/労災保険制度におけるメリット制に関する一考察―メリット収支率の算定対象の妥当性</t>
    <phoneticPr fontId="1"/>
  </si>
  <si>
    <t>雨夜　真規子（あまや　まきこ）</t>
    <phoneticPr fontId="1"/>
  </si>
  <si>
    <t>◎自由論題/2024年の労働時間規制に伴うトラックドライバーの労働実態の変化の分析</t>
    <phoneticPr fontId="1"/>
  </si>
  <si>
    <t>今井　晋（いまい　すすむ）/
小野田　祐（おのだ　ゆう）/
小松　恭子（こまつ　きょうこ）</t>
    <phoneticPr fontId="1"/>
  </si>
  <si>
    <t>◎自由論題/ハイブリッドワークにおける管理職の部下マネジメント―オンラインでのコミュニケーションにおけるビデオのオン・オフに着目して</t>
    <phoneticPr fontId="1"/>
  </si>
  <si>
    <t>佐藤　博樹（さとう　ひろき）/
松浦　民恵（まつうら　たみえ）</t>
    <phoneticPr fontId="1"/>
  </si>
  <si>
    <t>◎自由論題/NPO法人で働く人々のバーンアウトに関する研究</t>
    <phoneticPr fontId="1"/>
  </si>
  <si>
    <t>仲川　侑希（なかがわ　ゆき）/
藤本　哲史（ふじもと　てつし）</t>
    <phoneticPr fontId="1"/>
  </si>
  <si>
    <t>◎自由論題/役職定年者の自己調整が職務パフォーマンスに与える影響</t>
    <phoneticPr fontId="1"/>
  </si>
  <si>
    <t>近藤　英明（こんどう　ひであき）/
石山　恒貴（いしやま　のぶたか）</t>
    <phoneticPr fontId="1"/>
  </si>
  <si>
    <t>◎統一論題/賃上げをめぐる労働政策/生産性と実質賃金―ミクロデータ分析からの示唆</t>
    <rPh sb="1" eb="3">
      <t>トウイツ</t>
    </rPh>
    <rPh sb="3" eb="5">
      <t>ロンダイ</t>
    </rPh>
    <phoneticPr fontId="1"/>
  </si>
  <si>
    <t>◎統一論題/賃上げをめぐる労働政策/ドイツにおける最低賃金規制の現在</t>
    <phoneticPr fontId="1"/>
  </si>
  <si>
    <t>◎統一論題/賃上げをめぐる労働政策/2025春季生活闘争でめざしてきたもの</t>
    <phoneticPr fontId="1"/>
  </si>
  <si>
    <t>◎統一論題/賃上げをめぐる労働政策/大企業における賃金決定の実態―賃金制度と賃上げに変化は生じているのか？</t>
    <rPh sb="33" eb="35">
      <t>チンギン</t>
    </rPh>
    <rPh sb="35" eb="37">
      <t>セイド</t>
    </rPh>
    <rPh sb="38" eb="40">
      <t>チンア</t>
    </rPh>
    <rPh sb="42" eb="44">
      <t>ヘンカ</t>
    </rPh>
    <rPh sb="45" eb="46">
      <t>ショウ</t>
    </rPh>
    <phoneticPr fontId="1"/>
  </si>
  <si>
    <t>労働法律旬報</t>
    <phoneticPr fontId="1"/>
  </si>
  <si>
    <t>2071+2072号</t>
    <rPh sb="9" eb="10">
      <t>ゴウ</t>
    </rPh>
    <phoneticPr fontId="1"/>
  </si>
  <si>
    <t>2095+2096号</t>
    <rPh sb="9" eb="10">
      <t>ゴウ</t>
    </rPh>
    <phoneticPr fontId="1"/>
  </si>
  <si>
    <t>◎特集/労働者派遣法施行40年/労働者派遣法のあゆみと「常用代替防止」原則の変容、今後の課題</t>
    <phoneticPr fontId="1"/>
  </si>
  <si>
    <t>◎特集/労働者派遣法施行40年/派遣労働者の均等・均衡処遇―労使委員会方式における過半数代表・派遣労働者個人への情報提供を中心にして</t>
    <phoneticPr fontId="1"/>
  </si>
  <si>
    <t>◎特集/労働者派遣法施行40年/労働契約申込みみなし制度（労働者派遣法40条の6）の裁判例の展開について</t>
    <phoneticPr fontId="1"/>
  </si>
  <si>
    <t>◎特集/労働者派遣法施行40年/労働組合・労使関係からみた労働者派遣制度40年</t>
    <phoneticPr fontId="1"/>
  </si>
  <si>
    <t>中野　麻美（なかの　まみ）</t>
    <phoneticPr fontId="1"/>
  </si>
  <si>
    <t>◎研究/労働組合の役員選出総会決議にかかる司法審査とその限界―プレカリアートユニオン事件控訴審判決の問題点</t>
    <rPh sb="1" eb="3">
      <t>ケンキュウ</t>
    </rPh>
    <phoneticPr fontId="1"/>
  </si>
  <si>
    <t>毛塚　勝利（けづか　かつとし）</t>
    <phoneticPr fontId="1"/>
  </si>
  <si>
    <t>◎解説/カリフォルニア州におけるＰＦ就労者保護立法の概要</t>
    <rPh sb="1" eb="3">
      <t>カイセツ</t>
    </rPh>
    <phoneticPr fontId="1"/>
  </si>
  <si>
    <t>◎研究/ドイツの駐留軍基地で働く民間労働者の実情についての覚書</t>
    <rPh sb="1" eb="3">
      <t>ケンキュウ</t>
    </rPh>
    <phoneticPr fontId="1"/>
  </si>
  <si>
    <t>春田　吉備彦（はるた　きびひこ）</t>
    <phoneticPr fontId="1"/>
  </si>
  <si>
    <t>1339号</t>
    <rPh sb="4" eb="5">
      <t>ゴウ</t>
    </rPh>
    <phoneticPr fontId="1"/>
  </si>
  <si>
    <t>◎特別論考/経済的不利益を伴わない配転事案の「不利益な取扱い」の判断について―労組法七条一号の不利益性判断を中心に―</t>
    <rPh sb="1" eb="3">
      <t>トクベツ</t>
    </rPh>
    <rPh sb="3" eb="5">
      <t>ロンコウ</t>
    </rPh>
    <rPh sb="39" eb="41">
      <t>ロウソ</t>
    </rPh>
    <rPh sb="41" eb="42">
      <t>ホウ</t>
    </rPh>
    <rPh sb="42" eb="43">
      <t>ナナ</t>
    </rPh>
    <rPh sb="43" eb="44">
      <t>ジョウ</t>
    </rPh>
    <rPh sb="44" eb="45">
      <t>イチ</t>
    </rPh>
    <rPh sb="45" eb="46">
      <t>ゴウ</t>
    </rPh>
    <rPh sb="47" eb="50">
      <t>フリエキ</t>
    </rPh>
    <rPh sb="50" eb="51">
      <t>セイ</t>
    </rPh>
    <rPh sb="51" eb="53">
      <t>ハンダン</t>
    </rPh>
    <rPh sb="54" eb="56">
      <t>チュウシン</t>
    </rPh>
    <phoneticPr fontId="1"/>
  </si>
  <si>
    <t>鈴木　真理子（すずき　まりこ）</t>
    <phoneticPr fontId="1"/>
  </si>
  <si>
    <t>◎実例労働審判/契約社員の退職合意の成否が争われた事案</t>
    <rPh sb="1" eb="3">
      <t>ジツレイ</t>
    </rPh>
    <rPh sb="3" eb="5">
      <t>ロウドウ</t>
    </rPh>
    <rPh sb="5" eb="7">
      <t>シンパン</t>
    </rPh>
    <rPh sb="8" eb="10">
      <t>ケイヤク</t>
    </rPh>
    <rPh sb="10" eb="12">
      <t>シャイン</t>
    </rPh>
    <rPh sb="13" eb="15">
      <t>タイショク</t>
    </rPh>
    <rPh sb="15" eb="17">
      <t>ゴウイ</t>
    </rPh>
    <rPh sb="18" eb="20">
      <t>セイヒ</t>
    </rPh>
    <rPh sb="21" eb="22">
      <t>アラソ</t>
    </rPh>
    <rPh sb="25" eb="27">
      <t>ジアン</t>
    </rPh>
    <phoneticPr fontId="1"/>
  </si>
  <si>
    <t>吉永　大樹（よしなが　だいき）</t>
    <phoneticPr fontId="1"/>
  </si>
  <si>
    <t>週刊社会保障</t>
    <rPh sb="0" eb="2">
      <t>シュウカン</t>
    </rPh>
    <rPh sb="2" eb="4">
      <t>シャカイ</t>
    </rPh>
    <rPh sb="4" eb="6">
      <t>ホショウ</t>
    </rPh>
    <phoneticPr fontId="1"/>
  </si>
  <si>
    <t>3349号</t>
    <rPh sb="4" eb="5">
      <t>ゴウ</t>
    </rPh>
    <phoneticPr fontId="1"/>
  </si>
  <si>
    <t>最低賃金はどこへ向かうのか</t>
  </si>
  <si>
    <t>権丈　英子（けんじょう　えいこ）</t>
    <phoneticPr fontId="1"/>
  </si>
  <si>
    <t>低収入からの収入移動―フルタイム雇用者における収入階級間移動―</t>
    <phoneticPr fontId="1"/>
  </si>
  <si>
    <t>四方　理人（しかた　まさと）</t>
    <phoneticPr fontId="1"/>
  </si>
  <si>
    <t>賃金事情</t>
    <rPh sb="0" eb="2">
      <t>チンギン</t>
    </rPh>
    <rPh sb="2" eb="4">
      <t>ジジョウ</t>
    </rPh>
    <phoneticPr fontId="1"/>
  </si>
  <si>
    <t>2928号</t>
    <rPh sb="4" eb="5">
      <t>ゴウ</t>
    </rPh>
    <phoneticPr fontId="1"/>
  </si>
  <si>
    <t>◎特集/賃上げが「あたり前」となる時代の労使交渉/2026年春闘に向けた労使の課題</t>
    <rPh sb="1" eb="3">
      <t>トクシュウ</t>
    </rPh>
    <phoneticPr fontId="1"/>
  </si>
  <si>
    <t>山田　久（やまだ　ひさし）</t>
  </si>
  <si>
    <t>山田　久（やまだ　ひさし）</t>
    <phoneticPr fontId="1"/>
  </si>
  <si>
    <t>◎特集/賃上げが「あたり前」となる時代の労使交渉/人手不足をテコに実質賃金の引き上げを</t>
    <rPh sb="1" eb="3">
      <t>トクシュウ</t>
    </rPh>
    <phoneticPr fontId="1"/>
  </si>
  <si>
    <t>渡辺　努（わたなべ　つとむ）</t>
    <phoneticPr fontId="1"/>
  </si>
  <si>
    <t>◎特集/賃上げが「あたり前」となる時代の労使交渉/今、労働組合の現状と可能性</t>
    <rPh sb="1" eb="3">
      <t>トクシュウ</t>
    </rPh>
    <phoneticPr fontId="1"/>
  </si>
  <si>
    <t>藤崎　麻里（ふじさき　まり）</t>
    <phoneticPr fontId="1"/>
  </si>
  <si>
    <t>労働調査</t>
    <rPh sb="0" eb="2">
      <t>ロウドウ</t>
    </rPh>
    <rPh sb="2" eb="4">
      <t>チョウサ</t>
    </rPh>
    <phoneticPr fontId="1"/>
  </si>
  <si>
    <t>654号</t>
    <rPh sb="3" eb="4">
      <t>ゴウ</t>
    </rPh>
    <phoneticPr fontId="1"/>
  </si>
  <si>
    <t>◎特集/2026春闘への期待/賃上げ動向と春闘の課題</t>
    <phoneticPr fontId="1"/>
  </si>
  <si>
    <t>◎特集/2026春闘への期待/2026春季生活闘争への期待</t>
    <phoneticPr fontId="1"/>
  </si>
  <si>
    <t>仁平　章（にだいら　あきら）</t>
    <phoneticPr fontId="1"/>
  </si>
  <si>
    <t>◎特集/2026春闘への期待/春闘を通じた雇用形態間格差の解消にむけて</t>
    <phoneticPr fontId="1"/>
  </si>
  <si>
    <t>禿　あや美（かむろ　あやみ）</t>
    <phoneticPr fontId="1"/>
  </si>
  <si>
    <t>2026.2</t>
    <phoneticPr fontId="1"/>
  </si>
  <si>
    <t>1619号</t>
    <rPh sb="4" eb="5">
      <t>ゴウ</t>
    </rPh>
    <phoneticPr fontId="1"/>
  </si>
  <si>
    <t>◎労働判例速報/独禁法違反のおそれを理由とする事業者団体の産別最賃に係る団交拒否と「正当な理由」の有無―日本港運協会事件（東京地判令和7・9・16）</t>
    <phoneticPr fontId="1"/>
  </si>
  <si>
    <t>◎労働判例研究/労使慣行である賞与減額・入試手当廃止の適法性―学校法人桐蔭学園事件（横浜地判令和6・12・26）</t>
    <rPh sb="5" eb="7">
      <t>ケンキュウ</t>
    </rPh>
    <phoneticPr fontId="1"/>
  </si>
  <si>
    <t>水口　洋介（みなぐち　ようすけ）</t>
    <phoneticPr fontId="1"/>
  </si>
  <si>
    <t>◎労働判例研究/宗教法人と研修中の住職後継者候補間の労働契約の成否（弟子の労働者性）―萬福寺事件（東京地判令和6・5・28）</t>
    <rPh sb="5" eb="7">
      <t>ケンキュウ</t>
    </rPh>
    <phoneticPr fontId="1"/>
  </si>
  <si>
    <t>富永　晃一（とみなが　こういち）</t>
    <phoneticPr fontId="1"/>
  </si>
  <si>
    <t>大原社会問題研究所雑誌</t>
    <rPh sb="0" eb="11">
      <t>オオハラ</t>
    </rPh>
    <phoneticPr fontId="1"/>
  </si>
  <si>
    <t>808号</t>
    <rPh sb="3" eb="4">
      <t>ゴウ</t>
    </rPh>
    <phoneticPr fontId="1"/>
  </si>
  <si>
    <t>仕事と不妊治療の両立―夫妻での取組を中心にして</t>
    <phoneticPr fontId="1"/>
  </si>
  <si>
    <t>乙部　由子（おとべ　ゆうこ）</t>
    <phoneticPr fontId="1"/>
  </si>
  <si>
    <t>1225号</t>
    <rPh sb="4" eb="5">
      <t>ゴウ</t>
    </rPh>
    <phoneticPr fontId="1"/>
  </si>
  <si>
    <t>◎労働判例研究/誠実交渉義務違反の判断における交渉態度の位置付け―国・中労委（ジャパンビジネスラボ）事件</t>
    <phoneticPr fontId="1"/>
  </si>
  <si>
    <t>労働判例</t>
    <rPh sb="0" eb="2">
      <t>ロウドウ</t>
    </rPh>
    <rPh sb="2" eb="4">
      <t>ハンレイ</t>
    </rPh>
    <phoneticPr fontId="1"/>
  </si>
  <si>
    <t>1341号</t>
    <rPh sb="4" eb="5">
      <t>ゴウ</t>
    </rPh>
    <phoneticPr fontId="1"/>
  </si>
  <si>
    <t>◎特集/新春鼎談/労働契約成立過程等にかかる判例と課題</t>
    <rPh sb="0" eb="3">
      <t>ニジュウマルトクシュウ</t>
    </rPh>
    <phoneticPr fontId="1"/>
  </si>
  <si>
    <t>中井　智子（なかい　ともこ）/
佐々木　亮（ささき　りょう）/
山本　圭子（やまもと　けいこ）</t>
    <phoneticPr fontId="1"/>
  </si>
  <si>
    <t>大浦　綾子（おおうら　あやこ）</t>
    <phoneticPr fontId="1"/>
  </si>
  <si>
    <t xml:space="preserve">◎企業実務・判例Review/シーリス元従業員事件(大阪高裁令7・6・25判決労判1341号128頁)～在職中の競業行為を前提とした退職後の競業避止合意が限定解釈で有効とされた事案～ </t>
    <rPh sb="1" eb="3">
      <t>キギョウ</t>
    </rPh>
    <rPh sb="3" eb="5">
      <t>ジツム</t>
    </rPh>
    <rPh sb="6" eb="8">
      <t>ハンレイ</t>
    </rPh>
    <rPh sb="19" eb="20">
      <t>モト</t>
    </rPh>
    <rPh sb="20" eb="23">
      <t>ジュウギョウイン</t>
    </rPh>
    <rPh sb="23" eb="25">
      <t>ジケン</t>
    </rPh>
    <rPh sb="26" eb="28">
      <t>オオサカ</t>
    </rPh>
    <rPh sb="28" eb="30">
      <t>コウサイ</t>
    </rPh>
    <rPh sb="30" eb="31">
      <t>レイ</t>
    </rPh>
    <rPh sb="37" eb="39">
      <t>ハンケツ</t>
    </rPh>
    <rPh sb="39" eb="40">
      <t>ロウ</t>
    </rPh>
    <rPh sb="40" eb="41">
      <t>バン</t>
    </rPh>
    <rPh sb="45" eb="46">
      <t>ゴウ</t>
    </rPh>
    <rPh sb="49" eb="50">
      <t>ページ</t>
    </rPh>
    <rPh sb="52" eb="55">
      <t>ザイショクチュウ</t>
    </rPh>
    <rPh sb="56" eb="58">
      <t>キョウギョウ</t>
    </rPh>
    <rPh sb="58" eb="60">
      <t>コウイ</t>
    </rPh>
    <rPh sb="61" eb="63">
      <t>ゼンテイ</t>
    </rPh>
    <rPh sb="66" eb="69">
      <t>タイショクゴ</t>
    </rPh>
    <rPh sb="70" eb="72">
      <t>キョウギョウ</t>
    </rPh>
    <rPh sb="72" eb="74">
      <t>ヒシ</t>
    </rPh>
    <rPh sb="74" eb="76">
      <t>ゴウイ</t>
    </rPh>
    <rPh sb="77" eb="79">
      <t>ゲンテイ</t>
    </rPh>
    <rPh sb="79" eb="81">
      <t>カイシャク</t>
    </rPh>
    <rPh sb="82" eb="84">
      <t>ユウコウ</t>
    </rPh>
    <rPh sb="88" eb="90">
      <t>ジアン</t>
    </rPh>
    <phoneticPr fontId="1"/>
  </si>
  <si>
    <t>1342号</t>
    <rPh sb="4" eb="5">
      <t>ゴウ</t>
    </rPh>
    <phoneticPr fontId="1"/>
  </si>
  <si>
    <t>岩堀　佳菜（いわほり　かな）</t>
    <phoneticPr fontId="1"/>
  </si>
  <si>
    <t>415号</t>
    <rPh sb="3" eb="4">
      <t>ゴウ</t>
    </rPh>
    <phoneticPr fontId="1"/>
  </si>
  <si>
    <t>◎特集/人生100年時代の中高年齢者雇用政策とキャリア支援を考える/中高年齢者雇用政策をめぐる法的課題</t>
    <phoneticPr fontId="1"/>
  </si>
  <si>
    <t>◎特集/人生100年時代の中高年齢者雇用政策とキャリア支援を考える/ミドルシニア期のキャリア支援と変化適応能力―人事管理からみた「経験と学びの循環」―</t>
    <phoneticPr fontId="1"/>
  </si>
  <si>
    <t>藤波　美帆（ふじなみ　みほ）</t>
    <phoneticPr fontId="1"/>
  </si>
  <si>
    <t>◎特集/人生100年時代の中高年齢者雇用政策とキャリア支援を考える/ミドルシニア期以降のキャリアと家計の構造：50代からの準備と企業による支援のあり方</t>
    <phoneticPr fontId="1"/>
  </si>
  <si>
    <t>坂本　貴志（さかもと　たかし）</t>
    <phoneticPr fontId="1"/>
  </si>
  <si>
    <t>◎特別寄稿/「労働組合の組織率は上昇している」という発見</t>
    <phoneticPr fontId="1"/>
  </si>
  <si>
    <t>◎特集/理化学研究所（雇止め）訴訟における東京高裁での和解を受けて/理化学研究所事件のさいたま地裁判決と東京高裁での和解解決</t>
    <rPh sb="0" eb="3">
      <t>ニジュウマルトクシュウ</t>
    </rPh>
    <phoneticPr fontId="1"/>
  </si>
  <si>
    <t>2097号</t>
    <rPh sb="4" eb="5">
      <t>ゴウ</t>
    </rPh>
    <phoneticPr fontId="1"/>
  </si>
  <si>
    <t>2026.2</t>
  </si>
  <si>
    <t>金井　保之（かない　やすゆき）</t>
  </si>
  <si>
    <t>◎特集/理化学研究所（雇止め）訴訟における東京高裁での和解を受けて/理化学研究所の雇用と雇止めの経緯</t>
    <rPh sb="0" eb="3">
      <t>ニジュウマルトクシュウ</t>
    </rPh>
    <phoneticPr fontId="1"/>
  </si>
  <si>
    <t>◎特集/理化学研究所（雇止め）訴訟における東京高裁での和解を受けて/理研事件の背景にあるもの、そしてその合理的な解決</t>
    <rPh sb="0" eb="3">
      <t>ニジュウマルトクシュウ</t>
    </rPh>
    <phoneticPr fontId="1"/>
  </si>
  <si>
    <t>◎検討/労働判例の実務的検討/使用者の誠実交渉義務と使用者側の交渉担当者―国・中労委（ジャパンビジネスラボ）事件（東京高判令7・5・22）</t>
    <rPh sb="1" eb="3">
      <t>ケントウ</t>
    </rPh>
    <phoneticPr fontId="1"/>
  </si>
  <si>
    <t>◎労働判例速報/宅配下請会社の運転手の労基法上の労働者性が肯定された例―UTS事件（大阪地判令7・4・24）</t>
    <rPh sb="1" eb="3">
      <t>ロウドウ</t>
    </rPh>
    <rPh sb="3" eb="5">
      <t>ハンレイ</t>
    </rPh>
    <rPh sb="5" eb="7">
      <t>ソクホウ</t>
    </rPh>
    <phoneticPr fontId="1"/>
  </si>
  <si>
    <t>本久　洋一（もとひさ　よういち）</t>
    <phoneticPr fontId="1"/>
  </si>
  <si>
    <t>労働判例</t>
    <rPh sb="0" eb="2">
      <t>ロウドウ</t>
    </rPh>
    <rPh sb="2" eb="4">
      <t>ハンレイ</t>
    </rPh>
    <phoneticPr fontId="1"/>
  </si>
  <si>
    <t>1343号</t>
    <rPh sb="4" eb="5">
      <t>ゴウ</t>
    </rPh>
    <phoneticPr fontId="1"/>
  </si>
  <si>
    <t>山浦　美卯（やまうら　はるしげ）</t>
    <phoneticPr fontId="1"/>
  </si>
  <si>
    <t>◎講苑/事例から考えるカスタマーハラスメント対策について</t>
    <phoneticPr fontId="1"/>
  </si>
  <si>
    <t>柏﨑　洋美（かしわざき　ひろみ）</t>
    <phoneticPr fontId="1"/>
  </si>
  <si>
    <t>阪本　尚子（さかもと　なおこ）</t>
    <phoneticPr fontId="1"/>
  </si>
  <si>
    <t>◎実例労働審判/退職の意思表示の有無と解雇事由の有無（地位確認等請求労働審判事件）</t>
    <rPh sb="27" eb="29">
      <t>チイ</t>
    </rPh>
    <rPh sb="29" eb="31">
      <t>カクニン</t>
    </rPh>
    <rPh sb="31" eb="32">
      <t>トウ</t>
    </rPh>
    <rPh sb="32" eb="34">
      <t>セイキュウ</t>
    </rPh>
    <rPh sb="34" eb="36">
      <t>ロウドウ</t>
    </rPh>
    <rPh sb="36" eb="38">
      <t>シンパン</t>
    </rPh>
    <rPh sb="38" eb="40">
      <t>ジケン</t>
    </rPh>
    <phoneticPr fontId="1"/>
  </si>
  <si>
    <t>2098号</t>
    <rPh sb="4" eb="5">
      <t>ゴウ</t>
    </rPh>
    <phoneticPr fontId="1"/>
  </si>
  <si>
    <t>労働法律旬報</t>
    <phoneticPr fontId="1"/>
  </si>
  <si>
    <t>◎特集/安保関連法制における「労働者」/安保関連法制と労働契約論の課題―電電公社千代田丸事件判決の現行法からの再検討</t>
    <rPh sb="0" eb="3">
      <t>ニジュウマルトクシュウ</t>
    </rPh>
    <phoneticPr fontId="1"/>
  </si>
  <si>
    <t>野田　進（のだ　すすむ）</t>
    <phoneticPr fontId="1"/>
  </si>
  <si>
    <t>◎特集/安保関連法制における「労働者」/安保法制の憲法的評価</t>
    <rPh sb="0" eb="3">
      <t>ニジュウマルトクシュウ</t>
    </rPh>
    <phoneticPr fontId="1"/>
  </si>
  <si>
    <t>飯島　滋明（いいじま　しげあき）</t>
    <phoneticPr fontId="1"/>
  </si>
  <si>
    <t>◎特集/安保関連法制における「労働者」/安保関連法制と基地問題―米軍基地にかかわる労働者から見た日本の戦後</t>
    <rPh sb="0" eb="3">
      <t>ニジュウマルトクシュウ</t>
    </rPh>
    <phoneticPr fontId="1"/>
  </si>
  <si>
    <t>◎労働判例速報/事務嘱託への配転命令の違法性と内示段階での差止め―真宗大谷派事件・京都地決令7・3・27</t>
    <rPh sb="1" eb="3">
      <t>ロウドウ</t>
    </rPh>
    <rPh sb="3" eb="5">
      <t>ハンレイ</t>
    </rPh>
    <rPh sb="5" eb="7">
      <t>ソクホウ</t>
    </rPh>
    <phoneticPr fontId="1"/>
  </si>
  <si>
    <t>小林　大祐（こばやし　だいすけ）</t>
    <phoneticPr fontId="1"/>
  </si>
  <si>
    <t>心理学研究</t>
    <rPh sb="0" eb="3">
      <t>シンリガク</t>
    </rPh>
    <rPh sb="3" eb="5">
      <t>ケンキュウ</t>
    </rPh>
    <phoneticPr fontId="1"/>
  </si>
  <si>
    <t>96巻6号</t>
    <rPh sb="2" eb="3">
      <t>カン</t>
    </rPh>
    <rPh sb="4" eb="5">
      <t>ゴウ</t>
    </rPh>
    <phoneticPr fontId="1"/>
  </si>
  <si>
    <t>失業者の心理的ストレッサー尺度の開発―多面的理解のために―</t>
    <phoneticPr fontId="1"/>
  </si>
  <si>
    <t>高橋　美保（たかはし　みほ）/
勝又　結菜（かつまた　ゆいな）</t>
    <phoneticPr fontId="1"/>
  </si>
  <si>
    <t>日本労働研究雑誌</t>
    <rPh sb="0" eb="2">
      <t>ニホン</t>
    </rPh>
    <rPh sb="2" eb="4">
      <t>ロウドウ</t>
    </rPh>
    <rPh sb="4" eb="6">
      <t>ケンキュウ</t>
    </rPh>
    <rPh sb="6" eb="8">
      <t>ザッシ</t>
    </rPh>
    <phoneticPr fontId="1"/>
  </si>
  <si>
    <t>788号</t>
    <rPh sb="3" eb="4">
      <t>ゴウ</t>
    </rPh>
    <phoneticPr fontId="1"/>
  </si>
  <si>
    <t>◎学界展望/労働法理論の現在―2023～25年の業績を通じて</t>
    <rPh sb="1" eb="3">
      <t>ガッカイ</t>
    </rPh>
    <rPh sb="3" eb="5">
      <t>テンボウ</t>
    </rPh>
    <phoneticPr fontId="1"/>
  </si>
  <si>
    <t>橋本　陽子（はしもと　ようこ）/
柳澤　武（やなぎさわ　たけし）/
皆川　宏之（みながわ　ひろゆき）/
亀田　康次（かめだ　こうじ）</t>
    <rPh sb="0" eb="2">
      <t>ハシモト</t>
    </rPh>
    <rPh sb="3" eb="5">
      <t>ヨウコ</t>
    </rPh>
    <phoneticPr fontId="1"/>
  </si>
  <si>
    <t>◎公募特集/フレキシブルな働き方の実態・影響・課題/同型的な施策導入？─日本企業におけるフレキシブル施策導入の規定要因</t>
    <phoneticPr fontId="1"/>
  </si>
  <si>
    <t>吉田　航（よしだ　わたる）</t>
    <phoneticPr fontId="1"/>
  </si>
  <si>
    <t>◎公募特集/フレキシブルな働き方の実態・影響・課題/労働者のテレワーク希望の利益と拒否の利益の法的構造</t>
    <phoneticPr fontId="1"/>
  </si>
  <si>
    <t>木内　大登（きうち　だいと）</t>
    <phoneticPr fontId="1"/>
  </si>
  <si>
    <t>◎研究ノート/人を責めないコミュニケーションがもたらす効果
─解決志向／問題志向コミュニケーションが心理的安全性とワーク・エンゲイジメントに与える影響の実証研究</t>
    <phoneticPr fontId="1"/>
  </si>
  <si>
    <t>多湖　雅博（たごお　まさひろ）/
北居　明（きたい　あきら）/
島田　善道（しまだ　よしみち）</t>
    <phoneticPr fontId="1"/>
  </si>
  <si>
    <t>1620号</t>
    <rPh sb="4" eb="5">
      <t>ゴウ</t>
    </rPh>
    <phoneticPr fontId="1"/>
  </si>
  <si>
    <t>◎労働判例速報/大学非常勤講師の労働契約法上の労働者性―国立大学法人東京海洋大学事件（東京高判令和8・1・15）</t>
    <phoneticPr fontId="1"/>
  </si>
  <si>
    <t>2026.3</t>
    <phoneticPr fontId="1"/>
  </si>
  <si>
    <t>◎労働判例研究/独禁法違反のおそれを理由とする団交拒否の不当労働行為該当性―国・中労委（一般社団法人日本港運協会）事件（東京地判令和7・9・16）</t>
    <phoneticPr fontId="1"/>
  </si>
  <si>
    <t>石黒　駿（いしぐろ　しゅん）</t>
    <phoneticPr fontId="1"/>
  </si>
  <si>
    <t>◎労働判例研究/離婚時年金分割における分割割合―請求すべき按分割合に関する処分申立却下審判に対する抗告事件（東京高決令和4・10・20）</t>
    <phoneticPr fontId="1"/>
  </si>
  <si>
    <t>809号</t>
    <rPh sb="3" eb="4">
      <t>ゴウ</t>
    </rPh>
    <phoneticPr fontId="1"/>
  </si>
  <si>
    <t>◎特集/ノンエリートの自立の現段階/ノンエリートの自立と手に職・資格戦略</t>
    <phoneticPr fontId="1"/>
  </si>
  <si>
    <t>北　明美（きた　あけみ）</t>
    <phoneticPr fontId="1"/>
  </si>
  <si>
    <t>小澤　浩明（おざわ　ひろあき）</t>
    <phoneticPr fontId="1"/>
  </si>
  <si>
    <t>◎特集/ノンエリートの自立の現段階/夜間定時制高校と移民青年―ノンエリート青年研究の視角から</t>
    <phoneticPr fontId="1"/>
  </si>
  <si>
    <t>谷川　由佳（たにがわ　ゆか）</t>
    <phoneticPr fontId="1"/>
  </si>
  <si>
    <t>杉田　真衣（すぎた　まい）</t>
    <phoneticPr fontId="1"/>
  </si>
  <si>
    <t>◎特集/ノンエリートの自立の現段階/40歳になった高卒女性の現状から見る日本社会の課題</t>
    <phoneticPr fontId="1"/>
  </si>
  <si>
    <t>1226号</t>
    <rPh sb="4" eb="5">
      <t>ゴウ</t>
    </rPh>
    <phoneticPr fontId="1"/>
  </si>
  <si>
    <t>淺野　高広（あさの　たかひろ）</t>
    <phoneticPr fontId="1"/>
  </si>
  <si>
    <t>◎労働判例研究/中華航空事件（東京地判令5・9・11労判1335号22頁）～国際線の客室乗務員の労働契約準拠法と最低賃金法の適用～</t>
    <phoneticPr fontId="1"/>
  </si>
  <si>
    <t>◎企業実務・判例Review/学校法人青山学院事件（東京地裁令7・7・31判決労判1342号85頁）～更新の合理的期待の程度が高いとはいえない雇止めの適法性が認められた事例～</t>
    <phoneticPr fontId="1"/>
  </si>
  <si>
    <t>◎判例解説/労働条件変更の拒否を理由とした定年後再雇用者に対する有期労働契約の更新拒絶の適法性《検討判例》東光高岳事件（東京高裁令6・10・17判決労判1323号5頁）</t>
    <rPh sb="1" eb="3">
      <t>ハンレイ</t>
    </rPh>
    <rPh sb="3" eb="5">
      <t>カイセツ</t>
    </rPh>
    <phoneticPr fontId="1"/>
  </si>
  <si>
    <t>416号</t>
    <rPh sb="3" eb="4">
      <t>ゴウ</t>
    </rPh>
    <phoneticPr fontId="1"/>
  </si>
  <si>
    <t>◎特集/ウェルビーイングから考えるこれからの暮らしと働き方/社会の持続可能性とウェルビーイング</t>
    <rPh sb="0" eb="3">
      <t>ニジュウマルトクシュウ</t>
    </rPh>
    <phoneticPr fontId="1"/>
  </si>
  <si>
    <t>◎特集/ウェルビーイングから考えるこれからの暮らしと働き方/労働組合とウェルビーイング</t>
    <rPh sb="0" eb="3">
      <t>ニジュウマルトクシュウ</t>
    </rPh>
    <phoneticPr fontId="1"/>
  </si>
  <si>
    <t>齋藤　隆志（さいとう　たかし）</t>
    <phoneticPr fontId="1"/>
  </si>
  <si>
    <t>◎特集/ウェルビーイングから考えるこれからの暮らしと働き方/地域とウェルビーイング</t>
    <rPh sb="0" eb="3">
      <t>ニジュウマルトクシュウ</t>
    </rPh>
    <phoneticPr fontId="1"/>
  </si>
  <si>
    <t>高野　翔（たかの　しょう）</t>
    <phoneticPr fontId="1"/>
  </si>
  <si>
    <t>◎特集/ウェルビーイングから考えるこれからの暮らしと働き方/ウェルビーイングをどう測定するか</t>
    <rPh sb="0" eb="3">
      <t>ニジュウマルトクシュウ</t>
    </rPh>
    <phoneticPr fontId="1"/>
  </si>
  <si>
    <t>桑原　進（くわはら　すすむ）</t>
    <phoneticPr fontId="1"/>
  </si>
  <si>
    <t>社会政策</t>
    <rPh sb="0" eb="2">
      <t>シャカイ</t>
    </rPh>
    <rPh sb="2" eb="4">
      <t>セイサク</t>
    </rPh>
    <phoneticPr fontId="1"/>
  </si>
  <si>
    <t>17巻1・2号</t>
    <rPh sb="2" eb="3">
      <t>カン</t>
    </rPh>
    <rPh sb="6" eb="7">
      <t>ゴウ</t>
    </rPh>
    <phoneticPr fontId="1"/>
  </si>
  <si>
    <t>◎特集/「労働力不足」で何が生じているのか/データからみる「人手不足」</t>
    <rPh sb="0" eb="3">
      <t>ニジュウマルトクシュウ</t>
    </rPh>
    <phoneticPr fontId="1"/>
  </si>
  <si>
    <t>石水　喜夫（いしみず　よしお）</t>
    <phoneticPr fontId="1"/>
  </si>
  <si>
    <t>◎特集/「労働力不足」で何が生じているのか/人手不足と外国人労働者政策の転換―特定技能・育成就労を中心に―</t>
    <rPh sb="0" eb="3">
      <t>ニジュウマルトクシュウ</t>
    </rPh>
    <phoneticPr fontId="1"/>
  </si>
  <si>
    <t>植木　洋（うえき　ひろし）</t>
    <phoneticPr fontId="1"/>
  </si>
  <si>
    <t>◎特集/「労働力不足」で何が生じているのか/タイトな雇用情勢下で進展した高齢者就業の現状と課題</t>
    <rPh sb="0" eb="3">
      <t>ニジュウマルトクシュウ</t>
    </rPh>
    <phoneticPr fontId="1"/>
  </si>
  <si>
    <t>永野　仁（ながの　ひとし）</t>
    <phoneticPr fontId="1"/>
  </si>
  <si>
    <t>◎特集/「労働力不足」で何が生じているのか/人材確保と企業の転居を伴う転勤への対応について</t>
    <rPh sb="0" eb="3">
      <t>ニジュウマルトクシュウ</t>
    </rPh>
    <phoneticPr fontId="1"/>
  </si>
  <si>
    <t>◎小特集/生活困窮者自立支援事業体制の自治体間多様性：大阪府における地域雇用政策の展開のなかで/生活困窮者自立支援事業体制の自治体間多様性の計量分析―支援件数と就労支援メニューに注目して―</t>
    <rPh sb="1" eb="2">
      <t>ショウ</t>
    </rPh>
    <rPh sb="2" eb="4">
      <t>トクシュウ</t>
    </rPh>
    <phoneticPr fontId="1"/>
  </si>
  <si>
    <t>長松　奈美江（ながまつ　なみえ）</t>
    <phoneticPr fontId="1"/>
  </si>
  <si>
    <t>◎小特集/生活困窮者自立支援事業体制の自治体間多様性：大阪府における地域雇用政策の展開のなかで/自治体における生活困窮者自立支援事業体制の経路依存性―大阪府内三市の分析から―</t>
    <rPh sb="1" eb="2">
      <t>ショウ</t>
    </rPh>
    <rPh sb="2" eb="4">
      <t>トクシュウ</t>
    </rPh>
    <phoneticPr fontId="1"/>
  </si>
  <si>
    <t>筒井　美紀（つつい　みき）</t>
    <phoneticPr fontId="1"/>
  </si>
  <si>
    <t>◎小特集/生活困窮者自立支援事業体制の自治体間多様性：大阪府における地域雇用政策の展開のなかで/生活困窮者自立支援事業における就労／訓練機会の開拓―事業主の関与をいかに引き出すか―</t>
    <rPh sb="1" eb="2">
      <t>ショウ</t>
    </rPh>
    <rPh sb="2" eb="4">
      <t>トクシュウ</t>
    </rPh>
    <phoneticPr fontId="1"/>
  </si>
  <si>
    <t>櫻井　純理（さくらい　じゅんり）</t>
    <phoneticPr fontId="1"/>
  </si>
  <si>
    <t>1344号</t>
    <rPh sb="4" eb="5">
      <t>ゴウ</t>
    </rPh>
    <phoneticPr fontId="1"/>
  </si>
  <si>
    <t>2026.3</t>
    <phoneticPr fontId="1"/>
  </si>
  <si>
    <t>◎判例解説/競業避止義務違反についての違約金設定合意の効―シーリス元従業員事件(大阪高裁令7・6・25判決労判1341号128頁)</t>
    <phoneticPr fontId="1"/>
  </si>
  <si>
    <t>2639号</t>
    <rPh sb="4" eb="5">
      <t>ゴウ</t>
    </rPh>
    <phoneticPr fontId="1"/>
  </si>
  <si>
    <t>◎最新判例批評/業務災害支給処分取消訴訟における特定事業主の原告適格(最一判令6・7・4)</t>
    <phoneticPr fontId="1"/>
  </si>
  <si>
    <t>2099号</t>
    <rPh sb="4" eb="5">
      <t>ゴウ</t>
    </rPh>
    <phoneticPr fontId="1"/>
  </si>
  <si>
    <t>2026.3</t>
    <phoneticPr fontId="1"/>
  </si>
  <si>
    <t>◎研究/事業の本体業務に従事する下請労働者の「労契法上の労働者性」判断について―ワットラインサービス事件・東京地判令6・10・21の検討</t>
    <rPh sb="1" eb="3">
      <t>ケンキュウ</t>
    </rPh>
    <phoneticPr fontId="1"/>
  </si>
  <si>
    <t>◎労働判例速報/国立大学非常勤講師の労契法上の労働者性を肯定した例―東京海洋大学事件・東京高判令8・1・15</t>
    <rPh sb="1" eb="3">
      <t>ロウドウ</t>
    </rPh>
    <rPh sb="3" eb="5">
      <t>ハンレイ</t>
    </rPh>
    <rPh sb="5" eb="7">
      <t>ソクホウ</t>
    </rPh>
    <phoneticPr fontId="1"/>
  </si>
  <si>
    <t>◎公募特集/フレキシブルな働き方の実態・影響・課題/研究ノート/オランダにおける「フレキシブル・ワーク法」に基づく柔軟な働き方の申請権</t>
    <phoneticPr fontId="1"/>
  </si>
  <si>
    <t>3358号</t>
    <rPh sb="4" eb="5">
      <t>ゴウ</t>
    </rPh>
    <phoneticPr fontId="1"/>
  </si>
  <si>
    <t>年金制度における包摂策</t>
  </si>
  <si>
    <t>292号</t>
    <rPh sb="3" eb="4">
      <t>ゴウ</t>
    </rPh>
    <phoneticPr fontId="1"/>
  </si>
  <si>
    <t>161巻6号</t>
    <rPh sb="3" eb="4">
      <t>カン</t>
    </rPh>
    <rPh sb="5" eb="6">
      <t>ゴウ</t>
    </rPh>
    <phoneticPr fontId="1"/>
  </si>
  <si>
    <t>◎労働・社会保障判例紹介/年休の用途を理由とした時季変更権行使の適法性（札幌高判令和6・9・13〔京王プラザホテル札幌事件〕）</t>
    <phoneticPr fontId="1"/>
  </si>
  <si>
    <t>◎労働・社会保障判例紹介/解雇前より高条件で就労する労働者の就労意思の存否（東京地判令和6・9・26〔フィリップス・ジャパン事件〕）</t>
    <phoneticPr fontId="1"/>
  </si>
  <si>
    <t>廣野　風跳（ひろの　かざと）</t>
    <phoneticPr fontId="1"/>
  </si>
  <si>
    <t>◎労働・社会保障判例紹介/労契法19条における「更新」の概念（東京高判令和6・10・17〔東光高岳事件〕）</t>
    <phoneticPr fontId="1"/>
  </si>
  <si>
    <t>周　鉞坤（SHU Etsukon）</t>
    <phoneticPr fontId="1"/>
  </si>
  <si>
    <t>◎特集/集団的労働条件決定と労働組合の組織的・手続的規律/労働組合の内部運営の法的規律と団結権保障</t>
    <rPh sb="1" eb="3">
      <t>トクシュウ</t>
    </rPh>
    <phoneticPr fontId="1"/>
  </si>
  <si>
    <t>◎特集/集団的労働条件決定と労働組合の組織的・手続的規律/行政法学から見た労働協約</t>
    <rPh sb="1" eb="3">
      <t>トクシュウ</t>
    </rPh>
    <phoneticPr fontId="1"/>
  </si>
  <si>
    <t>田代　滉貴（たしろ　こうき）</t>
    <phoneticPr fontId="1"/>
  </si>
  <si>
    <t>◎特集/集団的労働条件決定と労働組合の組織的・手続的規律/労働協約の締結過程と労働組合の意思形成に対する立法的・司法的規律</t>
    <rPh sb="1" eb="3">
      <t>トクシュウ</t>
    </rPh>
    <phoneticPr fontId="1"/>
  </si>
  <si>
    <t>◎第2特集/教員の働き方―制度改革と保護のゆくえ/2025年給特法改正の両義性</t>
    <rPh sb="1" eb="2">
      <t>ダイ</t>
    </rPh>
    <rPh sb="3" eb="5">
      <t>トクシュウ</t>
    </rPh>
    <phoneticPr fontId="1"/>
  </si>
  <si>
    <t>堀口　悟郎（ほりぐち　ごろう）</t>
    <phoneticPr fontId="1"/>
  </si>
  <si>
    <t>◎第2特集/教員の働き方―制度改革と保護のゆくえ/新給特法にみる労働時間規制の「過少」と「過剰」―主務教諭導入は学校現場に何をもたらすか―</t>
    <rPh sb="1" eb="2">
      <t>ダイ</t>
    </rPh>
    <rPh sb="3" eb="5">
      <t>トクシュウ</t>
    </rPh>
    <phoneticPr fontId="1"/>
  </si>
  <si>
    <t>髙橋　哲（たかはし　さとし）</t>
    <phoneticPr fontId="1"/>
  </si>
  <si>
    <t>◎第2特集/教員の働き方―制度改革と保護のゆくえ/学校教員をめぐる問題の全体像―教員不足をもたらす要因の構造とは</t>
    <rPh sb="1" eb="2">
      <t>ダイ</t>
    </rPh>
    <rPh sb="3" eb="5">
      <t>トクシュウ</t>
    </rPh>
    <phoneticPr fontId="1"/>
  </si>
  <si>
    <t>佐久間　亜紀（さくま　あき）</t>
    <phoneticPr fontId="1"/>
  </si>
  <si>
    <t>◎第2特集/教員の働き方―制度改革と保護のゆくえ/公立学校教員の長時間労働による過労死等にかかる公務災害・損害賠償請求訴訟の動向</t>
    <rPh sb="1" eb="2">
      <t>ダイ</t>
    </rPh>
    <rPh sb="3" eb="5">
      <t>トクシュウ</t>
    </rPh>
    <phoneticPr fontId="1"/>
  </si>
  <si>
    <t>海道　宏実（かいどう　ひろみ）</t>
    <phoneticPr fontId="1"/>
  </si>
  <si>
    <t>◎特別企画/AI・アルゴリズム管理の時代におけるPWR概念の展開/職場におけるAI時代の立法：TUCによる「AI法案」プロジェクト</t>
    <phoneticPr fontId="1"/>
  </si>
  <si>
    <t>メアリー・タワーズ（めありー・たわーず）</t>
    <phoneticPr fontId="1"/>
  </si>
  <si>
    <t>◎特別企画/AI・アルゴリズム管理の時代におけるPWR概念の展開/個人的労働関係の法的規制と職場におけるアルゴリズム管理</t>
    <phoneticPr fontId="1"/>
  </si>
  <si>
    <t>ニコラ・カウントゥリス（にこら・かうんとぅりす）</t>
    <phoneticPr fontId="1"/>
  </si>
  <si>
    <t>◎論説/合理的配慮義務と職場環境配慮義務・安全配慮義務、労務管理のあり方―三菱UFJ銀行事件その他裁判例の分析と考察</t>
    <phoneticPr fontId="1"/>
  </si>
  <si>
    <t>◎論説/労災認定・労災保険料の認定を巡る雇用者の訴訟―最判令和6年7月4日への重大な疑問―</t>
    <phoneticPr fontId="1"/>
  </si>
  <si>
    <t>阿部　泰隆（あべ　やすたか）</t>
    <phoneticPr fontId="1"/>
  </si>
  <si>
    <t>◎要件事実で読む労働判例―主張立証のポイント　第15回/労災事件の要件事実―サンセイほか事件・東京高裁令和3・1・21労判1239号28頁を素材に</t>
    <phoneticPr fontId="1"/>
  </si>
  <si>
    <t>草開　文緒（くさびらき　ふみお）</t>
    <phoneticPr fontId="1"/>
  </si>
  <si>
    <t>◎労働法の立法学/社会保険労務士の法政策</t>
    <phoneticPr fontId="1"/>
  </si>
  <si>
    <t>◎判例研究/バックグラウンドチェックにより判明した経歴詐称を理由とする採用内定取消しの有効性―アクセンチュア事件（東京高判令和6・12・17労判1333号58頁）</t>
    <phoneticPr fontId="1"/>
  </si>
  <si>
    <t>◎判例研究/大手法律事務所におけるカウンセル弁護士の労働契約法上の労働者該当性―西村あさひ法律事務所事件（東京高判令和7・9・25労旬2091号78頁）</t>
    <phoneticPr fontId="1"/>
  </si>
  <si>
    <t>◎判例研究/教員から事務職員への配転命令ならびに無期・有期労働者間の基本給格差の合理性学校法人明徳学園事件（第一審： 京都地判令7・2・13労判1330号5頁 　第二審： 大阪高判令7・10・14判例集未搭載）</t>
    <phoneticPr fontId="1"/>
  </si>
  <si>
    <t>奥貫　妃文（おくぬき　ひふみ）</t>
    <phoneticPr fontId="1"/>
  </si>
  <si>
    <t>◎重要労働判例解説/スポットワーク事業者による賃金立替払いの法的性質と兼業時の労働時間通算の可否―タイミー社事件（東京地判令7・3・27LEX/DB 25622821）</t>
    <phoneticPr fontId="1"/>
  </si>
  <si>
    <t>◎重要労働判例解説/特殊業務手当廃止の合理性と労契法10条の判断枠組み―国立精神・神経医療研究センター事件（東京地裁立川支部判令5・2・1労判1301号31頁（一部棄却）東京高判令7・3・27労判1333号5頁（原判決変更・一部認容））</t>
    <phoneticPr fontId="1"/>
  </si>
  <si>
    <t>労働判例</t>
    <rPh sb="0" eb="2">
      <t>ロウドウ</t>
    </rPh>
    <rPh sb="2" eb="4">
      <t>ハンレイ</t>
    </rPh>
    <phoneticPr fontId="1"/>
  </si>
  <si>
    <t>1345号</t>
    <rPh sb="4" eb="5">
      <t>ゴウ</t>
    </rPh>
    <phoneticPr fontId="1"/>
  </si>
  <si>
    <t>鈴木　智仁（すずき　ともひと）</t>
    <rPh sb="0" eb="2">
      <t>スズキ</t>
    </rPh>
    <rPh sb="3" eb="5">
      <t>トモヒト</t>
    </rPh>
    <phoneticPr fontId="1"/>
  </si>
  <si>
    <t>◎企業実務・判例Review/国・中労委(ジェイアールバス関東)事件―東京高裁令7・9・30判決労判1342号76頁～脱退勧奨を受けた組合員が組合を脱退し別組合に加入しても救済利益が認められた事例～</t>
    <rPh sb="15" eb="16">
      <t>クニ</t>
    </rPh>
    <rPh sb="17" eb="20">
      <t>チュウロウイ</t>
    </rPh>
    <rPh sb="29" eb="31">
      <t>カントウ</t>
    </rPh>
    <rPh sb="32" eb="34">
      <t>ジケン</t>
    </rPh>
    <rPh sb="35" eb="37">
      <t>トウキョウ</t>
    </rPh>
    <rPh sb="37" eb="39">
      <t>コウサイ</t>
    </rPh>
    <rPh sb="39" eb="40">
      <t>レイ</t>
    </rPh>
    <rPh sb="46" eb="48">
      <t>ハンケツ</t>
    </rPh>
    <rPh sb="48" eb="49">
      <t>ロウ</t>
    </rPh>
    <rPh sb="49" eb="50">
      <t>ハン</t>
    </rPh>
    <rPh sb="54" eb="55">
      <t>ゴウ</t>
    </rPh>
    <rPh sb="57" eb="58">
      <t>ページ</t>
    </rPh>
    <rPh sb="59" eb="61">
      <t>ダッタイ</t>
    </rPh>
    <rPh sb="61" eb="63">
      <t>カンショウ</t>
    </rPh>
    <rPh sb="64" eb="65">
      <t>ウ</t>
    </rPh>
    <rPh sb="67" eb="70">
      <t>クミアイイン</t>
    </rPh>
    <rPh sb="71" eb="73">
      <t>クミアイ</t>
    </rPh>
    <rPh sb="74" eb="76">
      <t>ダッタイ</t>
    </rPh>
    <rPh sb="77" eb="78">
      <t>ベツ</t>
    </rPh>
    <rPh sb="78" eb="80">
      <t>クミアイ</t>
    </rPh>
    <rPh sb="81" eb="83">
      <t>カニュウ</t>
    </rPh>
    <rPh sb="86" eb="88">
      <t>キュウサイ</t>
    </rPh>
    <rPh sb="88" eb="90">
      <t>リエキ</t>
    </rPh>
    <rPh sb="91" eb="92">
      <t>ミト</t>
    </rPh>
    <rPh sb="96" eb="98">
      <t>ジレイ</t>
    </rPh>
    <phoneticPr fontId="1"/>
  </si>
  <si>
    <t>789号</t>
    <rPh sb="3" eb="4">
      <t>ゴウ</t>
    </rPh>
    <phoneticPr fontId="1"/>
  </si>
  <si>
    <t>日本労働研究雑誌</t>
    <rPh sb="0" eb="2">
      <t>ニホン</t>
    </rPh>
    <rPh sb="2" eb="4">
      <t>ロウドウ</t>
    </rPh>
    <rPh sb="4" eb="6">
      <t>ケンキュウ</t>
    </rPh>
    <rPh sb="6" eb="8">
      <t>ザッシ</t>
    </rPh>
    <phoneticPr fontId="1"/>
  </si>
  <si>
    <t>◎特集/初学者に語る労働問題/残業代は出ないという決まりがあっても，残業代は請求していいのか</t>
    <rPh sb="0" eb="3">
      <t>ニジュウマルトクシュウ</t>
    </rPh>
    <phoneticPr fontId="1"/>
  </si>
  <si>
    <t>◎特集/初学者に語る労働問題/アルバイト先の備品をうっかり壊したら，全額賠償しないといけないのか</t>
    <rPh sb="0" eb="3">
      <t>ニジュウマルトクシュウ</t>
    </rPh>
    <phoneticPr fontId="1"/>
  </si>
  <si>
    <t>◎特集/初学者に語る労働問題/ストライキで客先に大損害がおきたら，組合は賠償しないといけないのか</t>
    <rPh sb="0" eb="3">
      <t>ニジュウマルトクシュウ</t>
    </rPh>
    <phoneticPr fontId="1"/>
  </si>
  <si>
    <t>◎特集/初学者に語る労働問題/AIが進展すると人は仕事を失うのか</t>
    <rPh sb="0" eb="3">
      <t>ニジュウマルトクシュウ</t>
    </rPh>
    <phoneticPr fontId="1"/>
  </si>
  <si>
    <t>宮本　弘曉（みやもと　ひろあき）</t>
    <phoneticPr fontId="1"/>
  </si>
  <si>
    <t>◎特集/初学者に語る労働問題/関税引き上げで国内労働者の雇用を守れるか</t>
    <rPh sb="0" eb="3">
      <t>ニジュウマルトクシュウ</t>
    </rPh>
    <phoneticPr fontId="1"/>
  </si>
  <si>
    <t>伊藤　恵子（いとう　けいこ）</t>
    <phoneticPr fontId="1"/>
  </si>
  <si>
    <t>◎特集/初学者に語る労働問題/地域間の労働需給格差は賃金で解消できるか</t>
    <rPh sb="0" eb="3">
      <t>ニジュウマルトクシュウ</t>
    </rPh>
    <phoneticPr fontId="1"/>
  </si>
  <si>
    <t>◎特集/初学者に語る労働問題/戦略的人的資源管理から人的資本経営はどう見えるのか</t>
    <rPh sb="0" eb="3">
      <t>ニジュウマルトクシュウ</t>
    </rPh>
    <phoneticPr fontId="1"/>
  </si>
  <si>
    <t>◎特集/初学者に語る労働問題/ウェルビーイングが注目されるのはなぜか</t>
    <rPh sb="0" eb="3">
      <t>ニジュウマルトクシュウ</t>
    </rPh>
    <phoneticPr fontId="1"/>
  </si>
  <si>
    <t>大石　繁宏（おおいし　しげひろ）</t>
    <phoneticPr fontId="1"/>
  </si>
  <si>
    <t>◎特集/初学者に語る労働問題/AIによる人事評価はどのように職場に受け入れられるか</t>
    <rPh sb="0" eb="3">
      <t>ニジュウマルトクシュウ</t>
    </rPh>
    <phoneticPr fontId="1"/>
  </si>
  <si>
    <t>杉谷　陽子（すぎたに　ようこ）</t>
    <phoneticPr fontId="1"/>
  </si>
  <si>
    <t>◎特集/初学者に語る労働問題/なぜ企業別組合は転勤による雇用区分設定と処遇格差を正当化してきたのか</t>
    <rPh sb="0" eb="3">
      <t>ニジュウマルトクシュウ</t>
    </rPh>
    <phoneticPr fontId="1"/>
  </si>
  <si>
    <t>金井　郁（かない　かおる）</t>
    <phoneticPr fontId="1"/>
  </si>
  <si>
    <t>◎特集/初学者に語る労働問題/退職するしか不満を伝える方法はないのか</t>
    <rPh sb="0" eb="3">
      <t>ニジュウマルトクシュウ</t>
    </rPh>
    <phoneticPr fontId="1"/>
  </si>
  <si>
    <t>上田　眞士（うえだ　まさし）</t>
    <phoneticPr fontId="1"/>
  </si>
  <si>
    <t>◎特集/初学者に語る労働問題/フリーランスは労働組合をつくって会社と交渉できるのか</t>
    <rPh sb="0" eb="3">
      <t>ニジュウマルトクシュウ</t>
    </rPh>
    <phoneticPr fontId="1"/>
  </si>
  <si>
    <t>呉　学殊（おう　はくすう）</t>
    <phoneticPr fontId="1"/>
  </si>
  <si>
    <t>◎特集/初学者に語る労働問題/移民労働者の増加は日本の労働社会にどんな影響をもたらすのか─新しい移民労働者受け入れ制度に着目して</t>
    <rPh sb="0" eb="3">
      <t>ニジュウマルトクシュウ</t>
    </rPh>
    <phoneticPr fontId="1"/>
  </si>
  <si>
    <t>髙谷　幸（たかや　さち）</t>
    <phoneticPr fontId="1"/>
  </si>
  <si>
    <t>◎特集/初学者に語る労働問題/氷河期世代問題─なぜ氷河は生じ，溶けなかったのか</t>
    <rPh sb="0" eb="3">
      <t>ニジュウマルトクシュウ</t>
    </rPh>
    <phoneticPr fontId="1"/>
  </si>
  <si>
    <t>小熊　英二（おぐま　えいじ）</t>
    <phoneticPr fontId="1"/>
  </si>
  <si>
    <t>◎特集/初学者に語る労働問題/「ジョブ型」とはどういうことか</t>
    <rPh sb="0" eb="3">
      <t>ニジュウマルトクシュウ</t>
    </rPh>
    <phoneticPr fontId="1"/>
  </si>
  <si>
    <t>◎特集/初学者に語る労働問題/新卒一括採用制度は公平な機会といえるか</t>
    <rPh sb="0" eb="3">
      <t>ニジュウマルトクシュウ</t>
    </rPh>
    <phoneticPr fontId="1"/>
  </si>
  <si>
    <t>2100号</t>
    <rPh sb="4" eb="5">
      <t>ゴウ</t>
    </rPh>
    <phoneticPr fontId="1"/>
  </si>
  <si>
    <t>◎特集/団結権・団交権をめぐる日韓の理論と法政策の状況/二一世紀の団結権と日本の企業共同体主義</t>
    <rPh sb="0" eb="3">
      <t>ニジュウマルトクシュウ</t>
    </rPh>
    <rPh sb="28" eb="29">
      <t>ニ</t>
    </rPh>
    <rPh sb="29" eb="30">
      <t>イチ</t>
    </rPh>
    <phoneticPr fontId="1"/>
  </si>
  <si>
    <t>米津　孝司（よねづ　たかし）</t>
    <phoneticPr fontId="1"/>
  </si>
  <si>
    <t>◎特集/団結権・団交権をめぐる日韓の理論と法政策の状況/韓国の団体交渉権をめぐる争点とその再検討</t>
    <rPh sb="0" eb="3">
      <t>ニジュウマルトクシュウ</t>
    </rPh>
    <rPh sb="28" eb="30">
      <t>カンコク</t>
    </rPh>
    <rPh sb="31" eb="33">
      <t>ダンタイ</t>
    </rPh>
    <rPh sb="33" eb="36">
      <t>コウショウケン</t>
    </rPh>
    <rPh sb="40" eb="42">
      <t>ソウテン</t>
    </rPh>
    <rPh sb="45" eb="46">
      <t>サイ</t>
    </rPh>
    <rPh sb="46" eb="48">
      <t>ケントウ</t>
    </rPh>
    <phoneticPr fontId="1"/>
  </si>
  <si>
    <t>◎特集/団結権・団交権をめぐる日韓の理論と法政策の状況/労基研報告書から見える団結像について</t>
    <rPh sb="0" eb="3">
      <t>ニジュウマルトクシュウ</t>
    </rPh>
    <rPh sb="28" eb="30">
      <t>ロウキ</t>
    </rPh>
    <rPh sb="30" eb="31">
      <t>ケン</t>
    </rPh>
    <rPh sb="31" eb="34">
      <t>ホウコクショ</t>
    </rPh>
    <rPh sb="36" eb="37">
      <t>ミ</t>
    </rPh>
    <rPh sb="39" eb="41">
      <t>ダンケツ</t>
    </rPh>
    <rPh sb="41" eb="42">
      <t>ゾウ</t>
    </rPh>
    <phoneticPr fontId="1"/>
  </si>
  <si>
    <t>金　洪永（きむ　ホンヨン）/
訳　緒方　桂子（おがた　けいこ）</t>
    <rPh sb="15" eb="16">
      <t>ヤク</t>
    </rPh>
    <phoneticPr fontId="1"/>
  </si>
  <si>
    <t>◎特集/団結権・団交権をめぐる日韓の理論と法政策の状況/デジタル転換と団体交渉法制の未来―プラットフォーム経済を中心に</t>
    <rPh sb="0" eb="3">
      <t>ニジュウマルトクシュウ</t>
    </rPh>
    <rPh sb="32" eb="34">
      <t>テンカン</t>
    </rPh>
    <rPh sb="35" eb="37">
      <t>ダンタイ</t>
    </rPh>
    <rPh sb="37" eb="39">
      <t>コウショウ</t>
    </rPh>
    <rPh sb="39" eb="41">
      <t>ホウセイ</t>
    </rPh>
    <rPh sb="42" eb="44">
      <t>ミライ</t>
    </rPh>
    <rPh sb="53" eb="55">
      <t>ケイザイ</t>
    </rPh>
    <rPh sb="56" eb="58">
      <t>チュウシン</t>
    </rPh>
    <phoneticPr fontId="1"/>
  </si>
  <si>
    <t>権　五晟（くぉん　おそん）/
訳　山川　和義（やまかわ　かずよし）</t>
    <rPh sb="15" eb="16">
      <t>ヤク</t>
    </rPh>
    <phoneticPr fontId="1"/>
  </si>
  <si>
    <t>◎労働判例速報/定年後再雇用契約の更新期待、降格に伴う賃金減額の有効性―森ビルゴルフリゾート事件・東京地判令7・5・30</t>
    <rPh sb="1" eb="3">
      <t>ロウドウ</t>
    </rPh>
    <rPh sb="3" eb="5">
      <t>ハンレイ</t>
    </rPh>
    <rPh sb="5" eb="7">
      <t>ソクホウ</t>
    </rPh>
    <phoneticPr fontId="1"/>
  </si>
  <si>
    <t>2026.4</t>
    <phoneticPr fontId="1"/>
  </si>
  <si>
    <t>810号</t>
    <rPh sb="3" eb="4">
      <t>ゴウ</t>
    </rPh>
    <phoneticPr fontId="1"/>
  </si>
  <si>
    <t>大原社会問題研究所雑誌</t>
    <rPh sb="0" eb="11">
      <t>オオハラ</t>
    </rPh>
    <phoneticPr fontId="1"/>
  </si>
  <si>
    <t>◎特集/第38回国際労働問題シンポジウム　プラットフォーム・エコノミー―新しい経済と私たちの働き方/2025年第113回ILO総会より「Realizing decent work in the platform economy」について/政府の立場から</t>
    <phoneticPr fontId="1"/>
  </si>
  <si>
    <t>加藤　正嗣（かとう　まさし）</t>
    <phoneticPr fontId="1"/>
  </si>
  <si>
    <t>◎特集/第38回国際労働問題シンポジウム　プラットフォーム・エコノミー―新しい経済と私たちの働き方/2025年第113回ILO総会より「Realizing decent work in the platform economy」について/労働者の立場から</t>
    <phoneticPr fontId="1"/>
  </si>
  <si>
    <t>斉藤　俊和（さいとう　としかず）</t>
    <phoneticPr fontId="1"/>
  </si>
  <si>
    <t>◎特集/第38回国際労働問題シンポジウム　プラットフォーム・エコノミー―新しい経済と私たちの働き方/2025年第113回ILO総会より「Realizing decent work in the platform economy」について/使用者の立場から</t>
    <phoneticPr fontId="1"/>
  </si>
  <si>
    <t>坂下　多身（さかした　かずみ）</t>
    <phoneticPr fontId="1"/>
  </si>
  <si>
    <t>◎特集/第38回国際労働問題シンポジウム　プラットフォーム・エコノミー―新しい経済と私たちの働き方/プラットフォーム経済においてディーセント・ワークを実現するために，何ができるか/プラットフォーム労働とワークルールの課題</t>
    <phoneticPr fontId="1"/>
  </si>
  <si>
    <t>◎特集/第38回国際労働問題シンポジウム　プラットフォーム・エコノミー―新しい経済と私たちの働き方/プラットフォーム経済においてディーセント・ワークを実現するために，何ができるか/スキマバイトの光と影―自由と引き換えの不安定を体験して</t>
    <phoneticPr fontId="1"/>
  </si>
  <si>
    <t>黒川　伊織（くろかわ　いおり）</t>
    <phoneticPr fontId="1"/>
  </si>
  <si>
    <t>1621号</t>
    <rPh sb="4" eb="5">
      <t>ゴウ</t>
    </rPh>
    <phoneticPr fontId="1"/>
  </si>
  <si>
    <t>◎労働判例速報/労働契約上の一時金支払債務の不履行と不法行為の成否―日東電工事件（最二小判令和8・2・13）</t>
    <rPh sb="1" eb="3">
      <t>ロウドウ</t>
    </rPh>
    <rPh sb="3" eb="5">
      <t>ハンレイ</t>
    </rPh>
    <rPh sb="5" eb="7">
      <t>ソクホウ</t>
    </rPh>
    <phoneticPr fontId="1"/>
  </si>
  <si>
    <t>◎労働判例研究/運賃着服等を理由とする退職手当全額不支給処分の適法性（最一小判令和7・4・17）</t>
    <phoneticPr fontId="1"/>
  </si>
  <si>
    <t>岩出　誠（いわで　まこと）</t>
    <phoneticPr fontId="1"/>
  </si>
  <si>
    <t>◎労働判例研究/聴覚障害を有する労働者に対する合理的配慮提供義務・職場環境配慮義務―三菱UFJ銀行事件（大阪地判令和7・3・26）</t>
    <phoneticPr fontId="1"/>
  </si>
  <si>
    <t>1227号</t>
    <rPh sb="4" eb="5">
      <t>ゴウ</t>
    </rPh>
    <phoneticPr fontId="1"/>
  </si>
  <si>
    <t>◎労働判例研究/日々雇用を前提とする日雇労働者の雇止めに対する労働契約法19条の類推適用―近江アサノコンクリート事件（大阪高判令6・2・13）</t>
    <rPh sb="59" eb="61">
      <t>オオサカ</t>
    </rPh>
    <rPh sb="61" eb="63">
      <t>コウハン</t>
    </rPh>
    <rPh sb="63" eb="64">
      <t>レイ</t>
    </rPh>
    <phoneticPr fontId="1"/>
  </si>
  <si>
    <t>JILPT Discussion Paper</t>
  </si>
  <si>
    <t>日本の労働市場におけるタスクの分布の変化と要因―教育・産業構造の変化とICT導入の影響―</t>
    <phoneticPr fontId="1"/>
  </si>
  <si>
    <t xml:space="preserve">タスク需要と若年者の地域間移動―男女別・学歴別の分析 </t>
    <phoneticPr fontId="1"/>
  </si>
  <si>
    <t>小松　恭子（こまつ　きょうこ）/
麦山　亮太（むぎやま　りょうた）</t>
    <phoneticPr fontId="1"/>
  </si>
  <si>
    <t>2025.3</t>
    <phoneticPr fontId="1"/>
  </si>
  <si>
    <t>小松　恭子（こまつ　きょうこ）/
勇上　和史（ゆうがみ　かずふみ）/
張　楚（ちょう　そ）/
麦山　亮太（むぎやま　りょうた）</t>
    <phoneticPr fontId="1"/>
  </si>
  <si>
    <t>中間層の暮らし向きは案外良くない</t>
  </si>
  <si>
    <t>篠崎　武久（しのざき　たけひさ）/
高橋　陽子（たかはし　ようこ）</t>
    <phoneticPr fontId="1"/>
  </si>
  <si>
    <t>有配偶女性の就業と家計間の所得格差―「国民生活基礎調査」を用いた考察―</t>
    <phoneticPr fontId="1"/>
  </si>
  <si>
    <t>何　芳（か　ほう）</t>
    <phoneticPr fontId="1"/>
  </si>
  <si>
    <t>職業分類別に見る就業者の仕事に関する価値観の傾向―ワークスタイルチェックテストの得点を用いて―</t>
    <phoneticPr fontId="1"/>
  </si>
  <si>
    <t>秋山　史子（あきやま　ふみこ）</t>
  </si>
  <si>
    <t>秋山　史子（あきやま　ふみこ）</t>
    <phoneticPr fontId="1"/>
  </si>
  <si>
    <t>父親の残業削減は育児分担のジェンダー平等につながるか？―稼得役割と育児内容に着目して―</t>
    <phoneticPr fontId="1"/>
  </si>
  <si>
    <t>池田　心豪（いけだ　しんごう）</t>
    <phoneticPr fontId="1"/>
  </si>
  <si>
    <t>外国人技能実習生のキャリア選択と仕事環境―広島県アンケート調査の２次分析から―</t>
    <phoneticPr fontId="1"/>
  </si>
  <si>
    <t>山口　塁（やまぐち　るい）/
田上　皓大（たがみ　こうた）</t>
    <phoneticPr fontId="1"/>
  </si>
  <si>
    <t>わかものハローワークにおける若年求職者への支援の実際―職員へのヒアリング調査に基づいた支援方法の質的分類 ―</t>
    <phoneticPr fontId="1"/>
  </si>
  <si>
    <t>石井　悠紀子（いしい　ゆきこ）</t>
  </si>
  <si>
    <t>石井　悠紀子（いしい　ゆきこ）</t>
    <phoneticPr fontId="1"/>
  </si>
  <si>
    <t>2025.11</t>
    <phoneticPr fontId="1"/>
  </si>
  <si>
    <t>不妊治療と仕事の両立が女性のメンタルヘルスに与える影響―「国民生活基礎調査」を用いた分析―</t>
    <phoneticPr fontId="1"/>
  </si>
  <si>
    <t>2026.2</t>
    <phoneticPr fontId="1"/>
  </si>
  <si>
    <t>萩原　里紗（はぎわら　りさ）/
何　芳（か　ほう）</t>
    <phoneticPr fontId="1"/>
  </si>
  <si>
    <t>2020年高年齢者雇用安定法改正は60歳代後半の雇用を増やしたのか―「高年齢者雇用状況等報告」業務データを用いた分析―</t>
    <phoneticPr fontId="1"/>
  </si>
  <si>
    <t>組織科学</t>
    <rPh sb="0" eb="4">
      <t>ソシキ</t>
    </rPh>
    <phoneticPr fontId="1"/>
  </si>
  <si>
    <t>59巻3号</t>
    <rPh sb="2" eb="3">
      <t>カン</t>
    </rPh>
    <rPh sb="4" eb="5">
      <t>ゴウ</t>
    </rPh>
    <phoneticPr fontId="1"/>
  </si>
  <si>
    <t>2026.3</t>
  </si>
  <si>
    <t>インフォーマルリーダーの苦悩：感謝および昇進可能性との不均衡さがもたらす心理的影響</t>
    <rPh sb="12" eb="14">
      <t>クノウ</t>
    </rPh>
    <rPh sb="15" eb="17">
      <t>カンシャ</t>
    </rPh>
    <rPh sb="20" eb="22">
      <t>ショウシン</t>
    </rPh>
    <rPh sb="22" eb="25">
      <t>カノウセイ</t>
    </rPh>
    <rPh sb="27" eb="30">
      <t>フキンコウ</t>
    </rPh>
    <rPh sb="36" eb="39">
      <t>シンリテキ</t>
    </rPh>
    <rPh sb="39" eb="41">
      <t>エイキョウ</t>
    </rPh>
    <phoneticPr fontId="1"/>
  </si>
  <si>
    <t>池田　めぐみ（いけだ　めぐみ）/
杉山　昂平（すぎやま　こうへい）/
番匠　武蔵（ばんしょう　むさし）/
田中　聡（たなか　さとし）</t>
    <rPh sb="0" eb="2">
      <t>イケダ</t>
    </rPh>
    <rPh sb="17" eb="19">
      <t>スギヤマ</t>
    </rPh>
    <rPh sb="20" eb="22">
      <t>コウヘイ</t>
    </rPh>
    <rPh sb="35" eb="37">
      <t>バンショウ</t>
    </rPh>
    <rPh sb="38" eb="40">
      <t>ムサシ</t>
    </rPh>
    <rPh sb="53" eb="55">
      <t>タナカ</t>
    </rPh>
    <rPh sb="56" eb="57">
      <t>サトシ</t>
    </rPh>
    <phoneticPr fontId="1"/>
  </si>
  <si>
    <t>2026.3</t>
    <phoneticPr fontId="1"/>
  </si>
  <si>
    <t>フランスにおける自営業者の職業能力開発法制</t>
  </si>
  <si>
    <t>若年求職者用行動特性シミュレーション尺度作成の試み</t>
  </si>
  <si>
    <t>米国イリノイ州コミュニティカレッジにおける職業教育訓練とキャリア支援 ―地域労働市場との連携に着目して―</t>
    <phoneticPr fontId="1"/>
  </si>
  <si>
    <t>小黒　恵（おぐろ　めぐみ）</t>
    <phoneticPr fontId="1"/>
  </si>
  <si>
    <t>外国人労働者の雇用・組織化の現状と課題―UAゼンセンアンケート調査の２次分析から―</t>
    <phoneticPr fontId="1"/>
  </si>
  <si>
    <t>長谷川　翼（はせがわ　つばさ）/
山口　塁（やまぐち　るい）</t>
    <phoneticPr fontId="1"/>
  </si>
  <si>
    <t>キャリアコンサルタントのリファーの実践に関する質的研究―わかものハローワークにおけるヒアリング調査に基づいて―</t>
    <phoneticPr fontId="1"/>
  </si>
  <si>
    <t>26-07</t>
    <phoneticPr fontId="1"/>
  </si>
  <si>
    <t>26-06</t>
    <phoneticPr fontId="1"/>
  </si>
  <si>
    <t>26-05</t>
    <phoneticPr fontId="1"/>
  </si>
  <si>
    <t>26-04</t>
    <phoneticPr fontId="1"/>
  </si>
  <si>
    <t>26-03</t>
    <phoneticPr fontId="1"/>
  </si>
  <si>
    <t>26-02</t>
    <phoneticPr fontId="1"/>
  </si>
  <si>
    <t>26-01</t>
    <phoneticPr fontId="1"/>
  </si>
  <si>
    <t>25-08</t>
    <phoneticPr fontId="1"/>
  </si>
  <si>
    <t>25-07</t>
    <phoneticPr fontId="1"/>
  </si>
  <si>
    <t>25-06</t>
    <phoneticPr fontId="1"/>
  </si>
  <si>
    <t>25-05</t>
    <phoneticPr fontId="1"/>
  </si>
  <si>
    <t>25-04</t>
    <phoneticPr fontId="1"/>
  </si>
  <si>
    <t>25-03</t>
    <phoneticPr fontId="1"/>
  </si>
  <si>
    <t>25-02</t>
    <phoneticPr fontId="1"/>
  </si>
  <si>
    <t>25-01</t>
    <phoneticPr fontId="1"/>
  </si>
  <si>
    <t>森山　智彦（もりやま　ともひこ）/
張　佳潔（ちょう　かけつ）</t>
    <phoneticPr fontId="1"/>
  </si>
  <si>
    <t>3361号</t>
    <rPh sb="4" eb="5">
      <t>ゴウ</t>
    </rPh>
    <phoneticPr fontId="1"/>
  </si>
  <si>
    <t>中国の「数字中国(デジタル・チャイナ)」戦略と社会保険の対応</t>
    <phoneticPr fontId="1"/>
  </si>
  <si>
    <t>李 蓮花（り　れんか）</t>
    <phoneticPr fontId="1"/>
  </si>
  <si>
    <t>2101号</t>
    <rPh sb="4" eb="5">
      <t>ゴウ</t>
    </rPh>
    <phoneticPr fontId="1"/>
  </si>
  <si>
    <t>◎シンポジウム/育児・介護しているのに転勤？―今こそ！変えていこう配転に関する法律/転勤命令の限界について考える</t>
    <rPh sb="42" eb="44">
      <t>テンキン</t>
    </rPh>
    <rPh sb="44" eb="46">
      <t>メイレイ</t>
    </rPh>
    <rPh sb="47" eb="49">
      <t>ゲンカイ</t>
    </rPh>
    <rPh sb="53" eb="54">
      <t>カンガ</t>
    </rPh>
    <phoneticPr fontId="1"/>
  </si>
  <si>
    <t>◎判例研究/日本港運協会事件東京地裁判決―使用者団体が独禁法違反のおそれを理由に団体交渉を拒否した場合の正当な理由の有無</t>
    <rPh sb="1" eb="3">
      <t>ハンレイ</t>
    </rPh>
    <rPh sb="3" eb="5">
      <t>ケンキュウ</t>
    </rPh>
    <phoneticPr fontId="1"/>
  </si>
  <si>
    <t>中里　浩（なかざと　ひろし）</t>
    <phoneticPr fontId="1"/>
  </si>
  <si>
    <t>◎労働判例の実務的検討/特殊業務手当廃止の適法性―国立研究開発法人国立精神・神経医療研究センター事件（東京高判令7・3・27）</t>
    <rPh sb="1" eb="3">
      <t>ロウドウ</t>
    </rPh>
    <rPh sb="3" eb="5">
      <t>ハンレイ</t>
    </rPh>
    <rPh sb="6" eb="9">
      <t>ジツムテキ</t>
    </rPh>
    <rPh sb="9" eb="11">
      <t>ケントウ</t>
    </rPh>
    <phoneticPr fontId="1"/>
  </si>
  <si>
    <t>◎労働判例速報/賃金不払いをめぐる契約責任と不法行為責任―日東電工事件（最二小判令8・2・13）</t>
    <phoneticPr fontId="1"/>
  </si>
  <si>
    <t>2934号</t>
    <rPh sb="4" eb="5">
      <t>ゴウ</t>
    </rPh>
    <phoneticPr fontId="1"/>
  </si>
  <si>
    <t>賃金事情</t>
    <rPh sb="0" eb="2">
      <t>チンギン</t>
    </rPh>
    <rPh sb="2" eb="4">
      <t>ジジョウ</t>
    </rPh>
    <phoneticPr fontId="1"/>
  </si>
  <si>
    <t>荻野　登（おぎの　のぼる）</t>
    <phoneticPr fontId="1"/>
  </si>
  <si>
    <t>◎2026春闘/2026年春闘レポート/3年連続で5%超の賃上げが確実―焦点は中小企業への波及が実現するか</t>
    <rPh sb="5" eb="7">
      <t>シュントウ</t>
    </rPh>
    <phoneticPr fontId="1"/>
  </si>
  <si>
    <t>社会と調査</t>
    <rPh sb="0" eb="2">
      <t>シャカイ</t>
    </rPh>
    <rPh sb="3" eb="5">
      <t>チョウサ</t>
    </rPh>
    <phoneticPr fontId="1"/>
  </si>
  <si>
    <t>36号</t>
    <rPh sb="2" eb="3">
      <t>ゴウ</t>
    </rPh>
    <phoneticPr fontId="1"/>
  </si>
  <si>
    <t>◎特集/働き方の多様性と課題を調査する/国際比較からみた日本の働き方の現在―国際比較の難しさと留意点</t>
    <rPh sb="0" eb="3">
      <t>ニジュウマルトクシュウ</t>
    </rPh>
    <phoneticPr fontId="1"/>
  </si>
  <si>
    <t>◎特集/働き方の多様性と課題を調査する/職業横断的数値情報の作成―「job tag」のためのWeb就業者調査の事例紹介</t>
    <rPh sb="0" eb="3">
      <t>ニジュウマルトクシュウ</t>
    </rPh>
    <phoneticPr fontId="1"/>
  </si>
  <si>
    <t>鎌倉　哲史（かまくら　てつし）</t>
    <phoneticPr fontId="1"/>
  </si>
  <si>
    <t>◎特集/働き方の多様性と課題を調査する/公的統計の解析による働き方の変化・課題の解明―非典型時間帯就労を例に</t>
    <rPh sb="0" eb="3">
      <t>ニジュウマルトクシュウ</t>
    </rPh>
    <phoneticPr fontId="1"/>
  </si>
  <si>
    <t>大石　亜希子（おおいし　あきこ）</t>
    <phoneticPr fontId="1"/>
  </si>
  <si>
    <t>◎特集/働き方の多様性と課題を調査する/多様な就業形態と課題の調査―雇用管理区分の変化とジェンダーを例に</t>
    <rPh sb="0" eb="3">
      <t>ニジュウマルトクシュウ</t>
    </rPh>
    <phoneticPr fontId="1"/>
  </si>
  <si>
    <t>◎特集/働き方の多様性と課題を調査する/自律的専門職の働き方をめぐる課題と新たな分析視角―当事者にとっての合理性を読み解く</t>
    <rPh sb="0" eb="3">
      <t>ニジュウマルトクシュウ</t>
    </rPh>
    <phoneticPr fontId="1"/>
  </si>
  <si>
    <t>宮地　弘子（みやじ　ひろこ）</t>
    <phoneticPr fontId="1"/>
  </si>
  <si>
    <t>中央労働時報</t>
    <rPh sb="0" eb="2">
      <t>チュウオウ</t>
    </rPh>
    <rPh sb="2" eb="4">
      <t>ロウドウ</t>
    </rPh>
    <rPh sb="4" eb="6">
      <t>ジホウ</t>
    </rPh>
    <phoneticPr fontId="1"/>
  </si>
  <si>
    <t>諏訪　康雄（すわ　やすお）</t>
    <phoneticPr fontId="1"/>
  </si>
  <si>
    <t>国際交流の現場経験から考える労働の論点</t>
    <phoneticPr fontId="1"/>
  </si>
  <si>
    <t>長谷川　真一（はせがわ　しんいち）</t>
    <phoneticPr fontId="1"/>
  </si>
  <si>
    <t>友永　隆太（ともなが　りゅうた）</t>
    <rPh sb="0" eb="2">
      <t>トモナガ</t>
    </rPh>
    <rPh sb="3" eb="5">
      <t>リュウタ</t>
    </rPh>
    <phoneticPr fontId="1"/>
  </si>
  <si>
    <t>◎講苑/労働委員会委員にとってのOJTとOff-JT～職業能力開発の理想と現実～</t>
    <phoneticPr fontId="1"/>
  </si>
  <si>
    <t>取消訴訟で救済命令等が取り消され、改めて救済命令を発出する場合の労働委員会における審査のあり方等の事後対応のあり方―小西生コン等事件（愛知県労委令和6・9・9中労委HP・命令・裁判例DB）</t>
    <rPh sb="0" eb="2">
      <t>トリケシ</t>
    </rPh>
    <rPh sb="2" eb="4">
      <t>ソショウ</t>
    </rPh>
    <rPh sb="5" eb="7">
      <t>キュウサイ</t>
    </rPh>
    <rPh sb="7" eb="9">
      <t>メイレイ</t>
    </rPh>
    <rPh sb="9" eb="10">
      <t>トウ</t>
    </rPh>
    <rPh sb="11" eb="12">
      <t>ト</t>
    </rPh>
    <rPh sb="13" eb="14">
      <t>ケ</t>
    </rPh>
    <rPh sb="17" eb="18">
      <t>アラタ</t>
    </rPh>
    <rPh sb="20" eb="22">
      <t>キュウサイ</t>
    </rPh>
    <rPh sb="22" eb="24">
      <t>メイレイ</t>
    </rPh>
    <rPh sb="25" eb="27">
      <t>ハッシュツ</t>
    </rPh>
    <rPh sb="29" eb="31">
      <t>バアイ</t>
    </rPh>
    <rPh sb="32" eb="34">
      <t>ロウドウ</t>
    </rPh>
    <rPh sb="34" eb="37">
      <t>イインカイ</t>
    </rPh>
    <rPh sb="41" eb="43">
      <t>シンサ</t>
    </rPh>
    <rPh sb="46" eb="47">
      <t>カタ</t>
    </rPh>
    <rPh sb="47" eb="48">
      <t>トウ</t>
    </rPh>
    <rPh sb="49" eb="51">
      <t>ジゴ</t>
    </rPh>
    <rPh sb="51" eb="53">
      <t>タイオウ</t>
    </rPh>
    <rPh sb="56" eb="57">
      <t>カタ</t>
    </rPh>
    <rPh sb="58" eb="60">
      <t>コニシ</t>
    </rPh>
    <rPh sb="60" eb="61">
      <t>ナマ</t>
    </rPh>
    <rPh sb="63" eb="64">
      <t>トウ</t>
    </rPh>
    <rPh sb="64" eb="66">
      <t>ジケン</t>
    </rPh>
    <rPh sb="67" eb="70">
      <t>アイチケン</t>
    </rPh>
    <rPh sb="70" eb="72">
      <t>ロウイ</t>
    </rPh>
    <rPh sb="72" eb="74">
      <t>レイワ</t>
    </rPh>
    <rPh sb="79" eb="82">
      <t>チュウロウイ</t>
    </rPh>
    <rPh sb="85" eb="87">
      <t>メイレイ</t>
    </rPh>
    <rPh sb="88" eb="91">
      <t>サイバンレイ</t>
    </rPh>
    <phoneticPr fontId="1"/>
  </si>
  <si>
    <t>田村　達久（たむら　たつひさ）</t>
    <phoneticPr fontId="1"/>
  </si>
  <si>
    <t>◎実例労働審判/採用・支店開設等の実績で管理監督者性の肯定心証を得た事案/残業代等請求労働審判申立事件</t>
    <rPh sb="1" eb="3">
      <t>ジツレイ</t>
    </rPh>
    <rPh sb="3" eb="5">
      <t>ロウドウ</t>
    </rPh>
    <rPh sb="5" eb="7">
      <t>シンパン</t>
    </rPh>
    <rPh sb="8" eb="10">
      <t>サイヨウ</t>
    </rPh>
    <rPh sb="11" eb="13">
      <t>シテン</t>
    </rPh>
    <rPh sb="13" eb="15">
      <t>カイセツ</t>
    </rPh>
    <rPh sb="15" eb="16">
      <t>トウ</t>
    </rPh>
    <rPh sb="17" eb="19">
      <t>ジッセキ</t>
    </rPh>
    <rPh sb="20" eb="22">
      <t>カンリ</t>
    </rPh>
    <rPh sb="22" eb="25">
      <t>カントクシャ</t>
    </rPh>
    <rPh sb="25" eb="26">
      <t>セイ</t>
    </rPh>
    <rPh sb="27" eb="29">
      <t>コウテイ</t>
    </rPh>
    <rPh sb="29" eb="31">
      <t>シンショウ</t>
    </rPh>
    <rPh sb="32" eb="33">
      <t>エ</t>
    </rPh>
    <rPh sb="34" eb="36">
      <t>ジアン</t>
    </rPh>
    <rPh sb="37" eb="40">
      <t>ザンギョウダイ</t>
    </rPh>
    <rPh sb="40" eb="41">
      <t>トウ</t>
    </rPh>
    <rPh sb="41" eb="43">
      <t>セイキュウ</t>
    </rPh>
    <rPh sb="43" eb="45">
      <t>ロウドウ</t>
    </rPh>
    <rPh sb="45" eb="47">
      <t>シンパン</t>
    </rPh>
    <rPh sb="47" eb="49">
      <t>モウシタテ</t>
    </rPh>
    <rPh sb="49" eb="51">
      <t>ジケン</t>
    </rPh>
    <phoneticPr fontId="1"/>
  </si>
  <si>
    <t>◎実例労働審判/労働審判で復職合意が成立した解雇事案/地位確認等請求労働審判申立事件</t>
    <rPh sb="1" eb="3">
      <t>ジツレイ</t>
    </rPh>
    <rPh sb="3" eb="5">
      <t>ロウドウ</t>
    </rPh>
    <rPh sb="5" eb="7">
      <t>シンパン</t>
    </rPh>
    <rPh sb="8" eb="10">
      <t>ロウドウ</t>
    </rPh>
    <rPh sb="10" eb="12">
      <t>シンパン</t>
    </rPh>
    <rPh sb="13" eb="15">
      <t>フクショク</t>
    </rPh>
    <rPh sb="15" eb="17">
      <t>ゴウイ</t>
    </rPh>
    <rPh sb="18" eb="20">
      <t>セイリツ</t>
    </rPh>
    <rPh sb="22" eb="24">
      <t>カイコ</t>
    </rPh>
    <rPh sb="24" eb="26">
      <t>ジアン</t>
    </rPh>
    <rPh sb="27" eb="29">
      <t>チイ</t>
    </rPh>
    <rPh sb="29" eb="31">
      <t>カクニン</t>
    </rPh>
    <rPh sb="31" eb="32">
      <t>トウ</t>
    </rPh>
    <rPh sb="32" eb="34">
      <t>セイキュウ</t>
    </rPh>
    <rPh sb="34" eb="36">
      <t>ロウドウ</t>
    </rPh>
    <rPh sb="36" eb="38">
      <t>シンパン</t>
    </rPh>
    <rPh sb="38" eb="40">
      <t>モウシタテ</t>
    </rPh>
    <rPh sb="40" eb="42">
      <t>ジケン</t>
    </rPh>
    <phoneticPr fontId="1"/>
  </si>
  <si>
    <t>鈴木　悠太（すずき　ゆうた）</t>
    <phoneticPr fontId="1"/>
  </si>
  <si>
    <t>◎統一論題/人的資本経営の意義と課題/株主（ファンド）資本主義と「人的資本経営」</t>
    <rPh sb="1" eb="3">
      <t>トウイツ</t>
    </rPh>
    <rPh sb="3" eb="5">
      <t>ロンダイ</t>
    </rPh>
    <phoneticPr fontId="1"/>
  </si>
  <si>
    <t>國島　弘行（くにしま　ひろゆき）</t>
    <phoneticPr fontId="1"/>
  </si>
  <si>
    <t>岡田　行正（おかだ　ゆきまさ）</t>
    <phoneticPr fontId="1"/>
  </si>
  <si>
    <t>藤田　実（ふじた　みのる）</t>
    <phoneticPr fontId="1"/>
  </si>
  <si>
    <t>橋村　政哉（はしむら　まさや）</t>
    <phoneticPr fontId="1"/>
  </si>
  <si>
    <t>◎特別講演/トヨタ系企業における過密労働と過労自死裁判</t>
    <rPh sb="1" eb="3">
      <t>トクベツ</t>
    </rPh>
    <rPh sb="3" eb="5">
      <t>コウエン</t>
    </rPh>
    <rPh sb="9" eb="10">
      <t>ケイ</t>
    </rPh>
    <rPh sb="10" eb="12">
      <t>キギョウ</t>
    </rPh>
    <rPh sb="16" eb="18">
      <t>カミツ</t>
    </rPh>
    <rPh sb="18" eb="20">
      <t>ロウドウ</t>
    </rPh>
    <rPh sb="21" eb="23">
      <t>カロウ</t>
    </rPh>
    <rPh sb="23" eb="25">
      <t>ジシ</t>
    </rPh>
    <rPh sb="25" eb="27">
      <t>サイバン</t>
    </rPh>
    <phoneticPr fontId="1"/>
  </si>
  <si>
    <t>梅村　浩司（うめむら　こうじ）</t>
    <phoneticPr fontId="1"/>
  </si>
  <si>
    <t>◎研究論文/中小企業における「プッシュ型」労使コミュニケーション―1970 年代後半の工作機械メーカーにおける「民主化闘争」を事例に―</t>
    <rPh sb="6" eb="8">
      <t>チュウショウ</t>
    </rPh>
    <rPh sb="8" eb="10">
      <t>キギョウ</t>
    </rPh>
    <rPh sb="19" eb="20">
      <t>ガタ</t>
    </rPh>
    <rPh sb="21" eb="23">
      <t>ロウシ</t>
    </rPh>
    <rPh sb="38" eb="40">
      <t>ネンダイ</t>
    </rPh>
    <rPh sb="40" eb="42">
      <t>コウハン</t>
    </rPh>
    <rPh sb="43" eb="45">
      <t>コウサク</t>
    </rPh>
    <rPh sb="45" eb="47">
      <t>キカイ</t>
    </rPh>
    <rPh sb="56" eb="59">
      <t>ミンシュカ</t>
    </rPh>
    <rPh sb="59" eb="61">
      <t>トウソウ</t>
    </rPh>
    <rPh sb="63" eb="65">
      <t>ジレイ</t>
    </rPh>
    <phoneticPr fontId="1"/>
  </si>
  <si>
    <t>石丸　暁彦（いしまる　あきひこ）</t>
    <phoneticPr fontId="1"/>
  </si>
  <si>
    <t>◎ワークショップ/過労死等防止啓発授業の現状と課題</t>
    <rPh sb="9" eb="12">
      <t>カロウシ</t>
    </rPh>
    <rPh sb="12" eb="13">
      <t>トウ</t>
    </rPh>
    <rPh sb="13" eb="15">
      <t>ボウシ</t>
    </rPh>
    <rPh sb="15" eb="17">
      <t>ケイハツ</t>
    </rPh>
    <rPh sb="17" eb="19">
      <t>ジュギョウ</t>
    </rPh>
    <rPh sb="20" eb="22">
      <t>ゲンジョウ</t>
    </rPh>
    <rPh sb="23" eb="25">
      <t>カダイ</t>
    </rPh>
    <phoneticPr fontId="1"/>
  </si>
  <si>
    <t>長井　偉訓（ながい　よりとし）/
高橋　幸美（たかはし　ゆきみ）/
中川　香代（なかがわ　かよ）</t>
    <phoneticPr fontId="1"/>
  </si>
  <si>
    <t>◎職場レポート/副業・兼業に関する労働法的観点を中心とした考察及び今後の展望</t>
    <rPh sb="8" eb="10">
      <t>フクギョウ</t>
    </rPh>
    <rPh sb="11" eb="13">
      <t>ケンギョウ</t>
    </rPh>
    <rPh sb="14" eb="15">
      <t>カン</t>
    </rPh>
    <rPh sb="17" eb="20">
      <t>ロウドウホウ</t>
    </rPh>
    <rPh sb="20" eb="21">
      <t>テキ</t>
    </rPh>
    <rPh sb="21" eb="23">
      <t>カンテン</t>
    </rPh>
    <rPh sb="24" eb="26">
      <t>チュウシン</t>
    </rPh>
    <rPh sb="29" eb="31">
      <t>コウサツ</t>
    </rPh>
    <rPh sb="31" eb="32">
      <t>オヨ</t>
    </rPh>
    <rPh sb="33" eb="35">
      <t>コンゴ</t>
    </rPh>
    <rPh sb="36" eb="38">
      <t>テンボウ</t>
    </rPh>
    <phoneticPr fontId="1"/>
  </si>
  <si>
    <t>吉川　洋（よしかわ　ひろし）</t>
    <phoneticPr fontId="1"/>
  </si>
  <si>
    <t>◎統一論題/人的資本経営の意義と課題/人的資本経営の理論的位置づけとその課題</t>
    <phoneticPr fontId="1"/>
  </si>
  <si>
    <t>◎統一論題/人的資本経営の意義と課題/事業構造転換とリスキリング―電機産業を事例に―</t>
    <phoneticPr fontId="1"/>
  </si>
  <si>
    <t>◎統一論題/人的資本経営の意義と課題/人的資本経営が実体を伴うために必要なこと―日本企業の経営方針および経営手法の展開を手がかりに―</t>
    <phoneticPr fontId="1"/>
  </si>
  <si>
    <t>田中　武憲（たなか　たけのり）</t>
    <phoneticPr fontId="1"/>
  </si>
  <si>
    <t>◎ワークショップ/自動車「電動化」時代におけるサプライチェーンと求められる人材の変化</t>
    <phoneticPr fontId="1"/>
  </si>
  <si>
    <t>418号</t>
    <rPh sb="3" eb="4">
      <t>ゴウ</t>
    </rPh>
    <phoneticPr fontId="1"/>
  </si>
  <si>
    <t>◎特集/労働市場の構造変化から賃金を考える/目に見える努力の停滞と賃金こだわりのジレンマ―賃上げを阻む労働市場の構造―</t>
    <phoneticPr fontId="1"/>
  </si>
  <si>
    <t>玄田　有史（げんだ　ゆうじ）</t>
    <phoneticPr fontId="1"/>
  </si>
  <si>
    <t>◎特集/労働市場の構造変化から賃金を考える/ミスマッチ研究における「スキルからタスクへ」の転回：OECD PIAACを用いた分析視角</t>
    <phoneticPr fontId="1"/>
  </si>
  <si>
    <t>神林　龍（かんばやし　りょう）</t>
    <phoneticPr fontId="1"/>
  </si>
  <si>
    <t>風神　佐知子（かぜかみ　さちこ）</t>
    <phoneticPr fontId="1"/>
  </si>
  <si>
    <t>◎特集/労働市場の構造変化から賃金を考える/雇用ミスマッチはどこで起きているのか</t>
    <phoneticPr fontId="1"/>
  </si>
  <si>
    <t>奥西　好夫（おくにし　よしお）</t>
    <phoneticPr fontId="1"/>
  </si>
  <si>
    <t>◎特集/労働市場の構造変化から賃金を考える/年功賃金の変貌と今後の課題</t>
    <phoneticPr fontId="1"/>
  </si>
  <si>
    <t>790号</t>
    <rPh sb="3" eb="4">
      <t>ゴウ</t>
    </rPh>
    <phoneticPr fontId="1"/>
  </si>
  <si>
    <t>◎特集/生活時間と休み方から読み解く労働/生活時間の貧困研究―測定手法と課題</t>
    <phoneticPr fontId="1"/>
  </si>
  <si>
    <t>浦川　邦夫（うらかわ　くにお）</t>
    <phoneticPr fontId="1"/>
  </si>
  <si>
    <t>◎特集/生活時間と休み方から読み解く労働/時間のジェンダー不平等―研究の現状とその課題・展開の方向性</t>
    <phoneticPr fontId="1"/>
  </si>
  <si>
    <t>柳下　実（やぎした　みのる）</t>
    <phoneticPr fontId="1"/>
  </si>
  <si>
    <t>◎特集/生活時間と休み方から読み解く労働/テレワークの評価と課題―「全国就業実態パネル調査」の経年変化からの示唆</t>
    <phoneticPr fontId="1"/>
  </si>
  <si>
    <t>久米　功一（くめ　こういち）/
萩原　牧子（はぎはら　まきこ）</t>
    <phoneticPr fontId="1"/>
  </si>
  <si>
    <t>◎特集/生活時間と休み方から読み解く労働/非典型時間帯就労と不健康行動</t>
    <phoneticPr fontId="1"/>
  </si>
  <si>
    <t>◎特集/生活時間と休み方から読み解く労働/勤務間インターバルをめぐる議論の検討―労働からの解放の保障</t>
    <phoneticPr fontId="1"/>
  </si>
  <si>
    <t>石﨑　由希子（いしざき　ゆきこ）</t>
    <phoneticPr fontId="1"/>
  </si>
  <si>
    <t>◎特集/生活時間と休み方から読み解く労働/労働時間性の判断における職務性／業務性の内容―非職務的活動（自己研鑽，研修，会食等）に関する裁判例を中心に</t>
    <phoneticPr fontId="1"/>
  </si>
  <si>
    <t>◎特集/生活時間と休み方から読み解く労働/日本における「休み方・働き方」の課題と改善策</t>
    <phoneticPr fontId="1"/>
  </si>
  <si>
    <t>柴田　悠（しばた　はるか）</t>
    <phoneticPr fontId="1"/>
  </si>
  <si>
    <t>誰が公務員を志望するか―学生調査による属性と意識の検証</t>
    <phoneticPr fontId="1"/>
  </si>
  <si>
    <t>柳　至（やなぎ　いたる）/
久保　慶明（くぼ　よしあき）/
河合　晃一（かわい　こういち）/
秦　正樹（はた　まさき）</t>
    <phoneticPr fontId="1"/>
  </si>
  <si>
    <t>労働判例</t>
    <rPh sb="0" eb="4">
      <t>ロウドウハンレイ</t>
    </rPh>
    <phoneticPr fontId="1"/>
  </si>
  <si>
    <t>1347号</t>
    <rPh sb="4" eb="5">
      <t>ゴウ</t>
    </rPh>
    <phoneticPr fontId="1"/>
  </si>
  <si>
    <t>◎企業実務・判例Review/Ｍ・コレクション事件(東京地裁令7・5・22判決労判1345号5頁)～労働者の退職希望日より早い日付を退職日と指定したことが「実質的な解雇」とされた事例～</t>
    <phoneticPr fontId="1"/>
  </si>
  <si>
    <t>猿木　秀和（さるき　ひでかず）</t>
    <phoneticPr fontId="1"/>
  </si>
  <si>
    <t>2102号</t>
    <rPh sb="4" eb="5">
      <t>ゴウ</t>
    </rPh>
    <phoneticPr fontId="1"/>
  </si>
  <si>
    <t>◎特集/大学非常勤講師の労働者性の検討―東京海洋大学事件東京高裁勝利判決を受けて/大学非常勤教員の労働者性の検討</t>
    <rPh sb="1" eb="3">
      <t>トクシュウ</t>
    </rPh>
    <phoneticPr fontId="1"/>
  </si>
  <si>
    <t>◎特集/大学非常勤講師の労働者性の検討―東京海洋大学事件東京高裁勝利判決を受けて/東京海洋大学事件の高裁と地裁の判断を分けたものとは</t>
    <rPh sb="1" eb="3">
      <t>トクシュウ</t>
    </rPh>
    <phoneticPr fontId="1"/>
  </si>
  <si>
    <t>蟹江　鬼太郎（かにえ　きたろう）/
小野山　静（おのやま　しずか）</t>
    <phoneticPr fontId="1"/>
  </si>
  <si>
    <t>◎特集/大学非常勤講師の労働者性の検討―東京海洋大学事件東京高裁勝利判決を受けて/大学非常勤講師の「労働者」性判断の検討―東京海洋大学事件・東京高判令8・1・15労働法律旬報2099号51頁</t>
    <rPh sb="1" eb="3">
      <t>トクシュウ</t>
    </rPh>
    <phoneticPr fontId="1"/>
  </si>
  <si>
    <t>◎労働判例速報/定年後再雇用後の基本給・賞与と労働契約法旧20条の不合理性―名古屋自動車学校（差戻審）事件・名古屋高判令8・2・26後掲51頁</t>
    <rPh sb="1" eb="3">
      <t>ロウドウ</t>
    </rPh>
    <rPh sb="3" eb="5">
      <t>ハンレイ</t>
    </rPh>
    <rPh sb="5" eb="7">
      <t>ソクホウ</t>
    </rPh>
    <rPh sb="8" eb="11">
      <t>テイネンゴ</t>
    </rPh>
    <rPh sb="11" eb="14">
      <t>サイコヨウ</t>
    </rPh>
    <rPh sb="14" eb="15">
      <t>ゴ</t>
    </rPh>
    <rPh sb="16" eb="19">
      <t>キホンキュウ</t>
    </rPh>
    <rPh sb="20" eb="22">
      <t>ショウヨ</t>
    </rPh>
    <rPh sb="23" eb="25">
      <t>ロウドウ</t>
    </rPh>
    <rPh sb="25" eb="27">
      <t>ケイヤク</t>
    </rPh>
    <rPh sb="27" eb="28">
      <t>ホウ</t>
    </rPh>
    <rPh sb="28" eb="29">
      <t>キュウ</t>
    </rPh>
    <rPh sb="31" eb="32">
      <t>ジョウ</t>
    </rPh>
    <rPh sb="33" eb="37">
      <t>フゴウリセイ</t>
    </rPh>
    <rPh sb="38" eb="41">
      <t>ナゴヤ</t>
    </rPh>
    <rPh sb="41" eb="44">
      <t>ジドウシャ</t>
    </rPh>
    <rPh sb="44" eb="46">
      <t>ガッコウ</t>
    </rPh>
    <rPh sb="47" eb="50">
      <t>サシモドシシン</t>
    </rPh>
    <rPh sb="51" eb="53">
      <t>ジケン</t>
    </rPh>
    <rPh sb="54" eb="57">
      <t>ナゴヤ</t>
    </rPh>
    <rPh sb="57" eb="59">
      <t>コウハン</t>
    </rPh>
    <rPh sb="59" eb="60">
      <t>レイ</t>
    </rPh>
    <rPh sb="66" eb="68">
      <t>ゴケイ</t>
    </rPh>
    <rPh sb="70" eb="71">
      <t>ページ</t>
    </rPh>
    <phoneticPr fontId="1"/>
  </si>
  <si>
    <t>2026.5</t>
    <phoneticPr fontId="1"/>
  </si>
  <si>
    <t>811号</t>
    <rPh sb="3" eb="4">
      <t>ゴウ</t>
    </rPh>
    <phoneticPr fontId="1"/>
  </si>
  <si>
    <t>◎特集/シンポジウム　戦後日本の労働者像―歴史・経営・文化/基調講演　戦後日本の労働運動史再考</t>
    <rPh sb="0" eb="3">
      <t>ニジュウマルトクシュウ</t>
    </rPh>
    <phoneticPr fontId="1"/>
  </si>
  <si>
    <t>アンドルー・ゴードン（あんどるー・ごーどん）</t>
    <phoneticPr fontId="1"/>
  </si>
  <si>
    <t>◎特集/シンポジウム　戦後日本の労働者像―歴史・経営・文化/働く女性の歴史をめぐって</t>
    <rPh sb="0" eb="3">
      <t>ニジュウマルトクシュウ</t>
    </rPh>
    <phoneticPr fontId="1"/>
  </si>
  <si>
    <t>◎特集/シンポジウム　戦後日本の労働者像―歴史・経営・文化/「サラリーマン」像と「主婦」像の変容―会社との関係を中心に</t>
    <rPh sb="0" eb="3">
      <t>ニジュウマルトクシュウ</t>
    </rPh>
    <phoneticPr fontId="1"/>
  </si>
  <si>
    <t>清水　剛（しみず　たかし）</t>
    <phoneticPr fontId="1"/>
  </si>
  <si>
    <t>◎労働判例研究/地方公務員に対する退職手当全部支給制限処分の違法性―京都市交通局事件・最高裁令和7・4・17判決</t>
    <rPh sb="43" eb="46">
      <t>サイコウサイ</t>
    </rPh>
    <rPh sb="46" eb="48">
      <t>レイワ</t>
    </rPh>
    <rPh sb="54" eb="56">
      <t>ハンケツ</t>
    </rPh>
    <phoneticPr fontId="1"/>
  </si>
  <si>
    <t>◎労働判例研究/消防職員のハラスメントを理由とする懲戒免職の有効性―糸島市・糸島消防本部懲戒免職処分取消等請求事件（最高裁第三小法廷令和7・9・2判決）</t>
    <rPh sb="58" eb="61">
      <t>サイコウサイ</t>
    </rPh>
    <rPh sb="61" eb="63">
      <t>ダイサン</t>
    </rPh>
    <rPh sb="63" eb="66">
      <t>ショウホウテイ</t>
    </rPh>
    <rPh sb="66" eb="68">
      <t>レイワ</t>
    </rPh>
    <rPh sb="73" eb="75">
      <t>ハンケツ</t>
    </rPh>
    <phoneticPr fontId="1"/>
  </si>
  <si>
    <t>1228号</t>
    <rPh sb="4" eb="5">
      <t>ゴウ</t>
    </rPh>
    <phoneticPr fontId="1"/>
  </si>
  <si>
    <t>1622号</t>
    <rPh sb="4" eb="5">
      <t>ゴウ</t>
    </rPh>
    <phoneticPr fontId="1"/>
  </si>
  <si>
    <t>◎労働判例速報/定年後再雇用の有期嘱託職員と無期正職員との間の基本給及び賞与の相違の不合理性の判断―名古屋自動車学校事件（名古屋高判令和8・2・26）</t>
    <phoneticPr fontId="1"/>
  </si>
  <si>
    <t>◎労働判例研究/65歳に達した障害者に係る自立支援給付申請却下処分の違法性―天海訴訟（最一小判令和7・7・17）</t>
    <rPh sb="5" eb="7">
      <t>ケンキュウ</t>
    </rPh>
    <phoneticPr fontId="1"/>
  </si>
  <si>
    <t>◎労働判例研究/航空会社客室乗務員の勤務体制の違法性―ジェットスター・ジャパン事件（東京地判令和7・4・22）</t>
    <rPh sb="5" eb="7">
      <t>ケンキュウ</t>
    </rPh>
    <phoneticPr fontId="1"/>
  </si>
  <si>
    <t>2026.4</t>
  </si>
  <si>
    <t>社会政策</t>
    <rPh sb="0" eb="2">
      <t>シャカイ</t>
    </rPh>
    <rPh sb="2" eb="4">
      <t>セイサク</t>
    </rPh>
    <phoneticPr fontId="1"/>
  </si>
  <si>
    <t>17巻3号</t>
    <rPh sb="2" eb="3">
      <t>カン</t>
    </rPh>
    <rPh sb="4" eb="5">
      <t>ゴウ</t>
    </rPh>
    <phoneticPr fontId="1"/>
  </si>
  <si>
    <t>◎特集/いま男女間賃金格差を改めて検証する/どうしたら男女賃金格差は縮まるのか</t>
    <phoneticPr fontId="1"/>
  </si>
  <si>
    <t>◎特集/いま男女間賃金格差を改めて検証する/非正規雇用の賃金制度はこの10年でどう変わったか―小売業の聞き取り調査から賃金格差を考える―</t>
    <phoneticPr fontId="1"/>
  </si>
  <si>
    <t>小野　晶子（おの　あきこ）</t>
    <phoneticPr fontId="1"/>
  </si>
  <si>
    <t>◎特集/いま男女間賃金格差を改めて検証する/残業時間の賃金プレミアム―男女格差と経年変化の分析―</t>
    <phoneticPr fontId="1"/>
  </si>
  <si>
    <t>児玉　直美（こだま　なおみ）</t>
    <phoneticPr fontId="1"/>
  </si>
  <si>
    <t>対馬　洋平（つしま　ようへい）</t>
    <phoneticPr fontId="1"/>
  </si>
  <si>
    <t>17巻4号</t>
    <rPh sb="2" eb="3">
      <t>カン</t>
    </rPh>
    <rPh sb="4" eb="5">
      <t>ゴウ</t>
    </rPh>
    <phoneticPr fontId="1"/>
  </si>
  <si>
    <t>有配偶女性のキャリアパターンと離職・転職の選択要因に関する実証分析</t>
  </si>
  <si>
    <t>聶　逸君（ね　いじゅん）</t>
    <phoneticPr fontId="1"/>
  </si>
  <si>
    <t>竹内（奥野）寿（たけうち(おくの)　ひさし）</t>
    <phoneticPr fontId="1"/>
  </si>
  <si>
    <t>J.R.コモンズの「競争の脅威」論を用いた日本の情報通信産業の労使関係の分析―通信の自由化と労働組合の行動変容を題材として―</t>
    <phoneticPr fontId="1"/>
  </si>
  <si>
    <t>教育心理学研究</t>
    <rPh sb="0" eb="2">
      <t>キョウイク</t>
    </rPh>
    <rPh sb="2" eb="5">
      <t>シンリガク</t>
    </rPh>
    <rPh sb="5" eb="7">
      <t>ケンキュウ</t>
    </rPh>
    <phoneticPr fontId="1"/>
  </si>
  <si>
    <t>養護教諭が定年退職を通して働くことを問い直す過程―複線径路等至性アプローチ（TEA）を用いて―</t>
    <phoneticPr fontId="1"/>
  </si>
  <si>
    <t>江原　美登里（えはら　みどり）/
飯田　順子（いいだ　じゅんこ）</t>
    <phoneticPr fontId="1"/>
  </si>
  <si>
    <t>222494～</t>
    <phoneticPr fontId="1"/>
  </si>
  <si>
    <t>2103号</t>
    <phoneticPr fontId="1"/>
  </si>
  <si>
    <t>◎特集/国立大学法人山口大学アカデミック・ハラスメント事件地裁判決を受けて/原告が犠牲を払って訴訟を闘うのはなぜなのか</t>
    <phoneticPr fontId="1"/>
  </si>
  <si>
    <t>西野　裕貴（にしの　ゆうき）</t>
    <phoneticPr fontId="1"/>
  </si>
  <si>
    <t>1345号</t>
    <phoneticPr fontId="1"/>
  </si>
  <si>
    <t>◎講苑/労働の未来図―新時代の労働法･労働政策の課題と展望/日本的雇用システムの現在地と労働法の行方―「守る」と「支える」視点からの再検討</t>
    <rPh sb="30" eb="33">
      <t>ニホンテキ</t>
    </rPh>
    <rPh sb="33" eb="35">
      <t>コヨウ</t>
    </rPh>
    <rPh sb="40" eb="42">
      <t>ゲンザイ</t>
    </rPh>
    <rPh sb="42" eb="43">
      <t>チ</t>
    </rPh>
    <rPh sb="44" eb="47">
      <t>ロウドウホウ</t>
    </rPh>
    <rPh sb="48" eb="50">
      <t>ユクエ</t>
    </rPh>
    <rPh sb="52" eb="53">
      <t>マモ</t>
    </rPh>
    <rPh sb="57" eb="58">
      <t>ササ</t>
    </rPh>
    <rPh sb="61" eb="63">
      <t>シテン</t>
    </rPh>
    <rPh sb="66" eb="69">
      <t>サイケントウ</t>
    </rPh>
    <phoneticPr fontId="1"/>
  </si>
  <si>
    <t>◎講苑/労働の未来図―新時代の労働法･労働政策の課題と展望</t>
    <phoneticPr fontId="1"/>
  </si>
  <si>
    <t>山川　隆一（やまかわ　りゅういち）/
水町　勇一郎（みずまち　ゆういちろう）/
坂爪　洋美（さかづめ　ひろみ）/
川口　大司（かわぐち　だいじ）/
首藤　若菜（しゅとう　わかな）</t>
    <rPh sb="0" eb="2">
      <t>ヤマカワ</t>
    </rPh>
    <rPh sb="3" eb="5">
      <t>リュウイチ</t>
    </rPh>
    <phoneticPr fontId="1"/>
  </si>
  <si>
    <t>最近の人事労務管理をめぐる一考察～リスキリング、キャリア自律、ジョブ型人事制度～</t>
    <rPh sb="28" eb="30">
      <t>ジリツ</t>
    </rPh>
    <rPh sb="34" eb="35">
      <t>ガタ</t>
    </rPh>
    <rPh sb="35" eb="37">
      <t>ジンジ</t>
    </rPh>
    <rPh sb="37" eb="39">
      <t>セイド</t>
    </rPh>
    <phoneticPr fontId="1"/>
  </si>
  <si>
    <t>佐藤　厚（さとう　あつし）</t>
    <phoneticPr fontId="1"/>
  </si>
  <si>
    <t>◎実例労働審判/賃金請求権放棄への同意の有効性と労働時間―未払賃金等請求労働審判申立事件</t>
    <rPh sb="1" eb="3">
      <t>ジツレイ</t>
    </rPh>
    <rPh sb="3" eb="5">
      <t>ロウドウ</t>
    </rPh>
    <rPh sb="5" eb="7">
      <t>シンパン</t>
    </rPh>
    <rPh sb="8" eb="10">
      <t>チンギン</t>
    </rPh>
    <rPh sb="10" eb="12">
      <t>セイキュウ</t>
    </rPh>
    <rPh sb="12" eb="13">
      <t>ケン</t>
    </rPh>
    <rPh sb="13" eb="15">
      <t>ホウキ</t>
    </rPh>
    <rPh sb="17" eb="19">
      <t>ドウイ</t>
    </rPh>
    <rPh sb="20" eb="23">
      <t>ユウコウセイ</t>
    </rPh>
    <rPh sb="24" eb="26">
      <t>ロウドウ</t>
    </rPh>
    <rPh sb="26" eb="28">
      <t>ジカン</t>
    </rPh>
    <rPh sb="29" eb="31">
      <t>ミバライ</t>
    </rPh>
    <rPh sb="31" eb="33">
      <t>チンギン</t>
    </rPh>
    <rPh sb="33" eb="34">
      <t>トウ</t>
    </rPh>
    <rPh sb="34" eb="36">
      <t>セイキュウ</t>
    </rPh>
    <rPh sb="36" eb="38">
      <t>ロウドウ</t>
    </rPh>
    <rPh sb="38" eb="40">
      <t>シンパン</t>
    </rPh>
    <rPh sb="40" eb="42">
      <t>モウシタテ</t>
    </rPh>
    <rPh sb="42" eb="44">
      <t>ジケン</t>
    </rPh>
    <phoneticPr fontId="1"/>
  </si>
  <si>
    <t>秋月　良子（あきづき　りょうこ）</t>
    <phoneticPr fontId="1"/>
  </si>
  <si>
    <t>日本労働研究雑誌</t>
    <rPh sb="0" eb="2">
      <t>ニホン</t>
    </rPh>
    <rPh sb="2" eb="4">
      <t>ロウドウ</t>
    </rPh>
    <rPh sb="4" eb="6">
      <t>ケンキュウ</t>
    </rPh>
    <rPh sb="6" eb="8">
      <t>ザッシ</t>
    </rPh>
    <phoneticPr fontId="1"/>
  </si>
  <si>
    <t>791号</t>
    <phoneticPr fontId="1"/>
  </si>
  <si>
    <t>◎特集/雇用関係におけるメリトクラシー/「役に立つ」心理学的特性に関する論点―心理学の観点から</t>
    <rPh sb="1" eb="3">
      <t>トクシュウ</t>
    </rPh>
    <phoneticPr fontId="1"/>
  </si>
  <si>
    <t>小塩　真司（おしお　あつし）</t>
    <phoneticPr fontId="1"/>
  </si>
  <si>
    <t>◎特集/雇用関係におけるメリトクラシー/「育つ力」と「育てる力」─経験学習と実践コミュニティの観点からの考察</t>
    <rPh sb="1" eb="3">
      <t>トクシュウ</t>
    </rPh>
    <phoneticPr fontId="1"/>
  </si>
  <si>
    <t>松尾　睦（まつお　まこと）</t>
    <phoneticPr fontId="1"/>
  </si>
  <si>
    <t>◎特集/雇用関係におけるメリトクラシー/日本の人事制度は，企業の「能力観」をどの様に体現しているか？─日本企業における職能資格制度の機能</t>
    <rPh sb="1" eb="3">
      <t>トクシュウ</t>
    </rPh>
    <phoneticPr fontId="1"/>
  </si>
  <si>
    <t>八代　充史（やしろ　あつし）</t>
    <phoneticPr fontId="1"/>
  </si>
  <si>
    <t>◎特集/雇用関係におけるメリトクラシー/想像のメリトクラシーとスキルの罠─スキルの経済的価値を再考する</t>
    <rPh sb="1" eb="3">
      <t>トクシュウ</t>
    </rPh>
    <phoneticPr fontId="1"/>
  </si>
  <si>
    <t>荒木　啓史（あらき　さとし）</t>
    <phoneticPr fontId="1"/>
  </si>
  <si>
    <t>◎特集/雇用関係におけるメリトクラシー/企業固有の技能における虚実</t>
    <rPh sb="1" eb="3">
      <t>トクシュウ</t>
    </rPh>
    <phoneticPr fontId="1"/>
  </si>
  <si>
    <t>脇坂　明（わきさか　あきら）</t>
    <phoneticPr fontId="1"/>
  </si>
  <si>
    <t>◎特集/雇用関係におけるメリトクラシー/地域の人的資本指数（RHCI）─新指標の提案</t>
    <rPh sb="1" eb="3">
      <t>トクシュウ</t>
    </rPh>
    <phoneticPr fontId="1"/>
  </si>
  <si>
    <t>◎特集/雇用関係におけるメリトクラシー/創造性はマネジメントできるのか─評価，報酬および自由と制約のパラドックス</t>
    <rPh sb="1" eb="3">
      <t>トクシュウ</t>
    </rPh>
    <phoneticPr fontId="1"/>
  </si>
  <si>
    <t>木村　裕斗（きむら　ゆうと）</t>
    <phoneticPr fontId="1"/>
  </si>
  <si>
    <t>◎研究ノート/学卒時のキャリア空白を伴う就業が賃金に与える影響</t>
    <rPh sb="1" eb="3">
      <t>ケンキュウ</t>
    </rPh>
    <phoneticPr fontId="1"/>
  </si>
  <si>
    <t>坂口　裕紀（さかぐち　ゆうき）</t>
    <phoneticPr fontId="1"/>
  </si>
  <si>
    <t>2104号</t>
    <phoneticPr fontId="1"/>
  </si>
  <si>
    <t>◎講演/二〇二六年労働法制の分岐点―「馬車馬」社会への逆行か、実効ある労働者保護か</t>
    <rPh sb="1" eb="3">
      <t>コウエン</t>
    </rPh>
    <rPh sb="4" eb="5">
      <t>ニ</t>
    </rPh>
    <rPh sb="6" eb="7">
      <t>ニ</t>
    </rPh>
    <rPh sb="7" eb="8">
      <t>ロク</t>
    </rPh>
    <phoneticPr fontId="1"/>
  </si>
  <si>
    <t>佐々木　亮（ささき　りょう）</t>
    <phoneticPr fontId="1"/>
  </si>
  <si>
    <t>◎研究/労働協約の法的性質について</t>
    <rPh sb="1" eb="3">
      <t>ケンキュウ</t>
    </rPh>
    <rPh sb="4" eb="6">
      <t>ロウドウ</t>
    </rPh>
    <rPh sb="6" eb="8">
      <t>キョウヤク</t>
    </rPh>
    <rPh sb="9" eb="11">
      <t>ホウテキ</t>
    </rPh>
    <rPh sb="11" eb="13">
      <t>セイシツ</t>
    </rPh>
    <phoneticPr fontId="1"/>
  </si>
  <si>
    <t>◎研究/ドイツにおける労働協約以外の労使間合意の類型（上）―協約当事者でない第三者をめぐる議論を中心に</t>
    <rPh sb="1" eb="3">
      <t>ケンキュウ</t>
    </rPh>
    <rPh sb="11" eb="13">
      <t>ロウドウ</t>
    </rPh>
    <rPh sb="13" eb="15">
      <t>キョウヤク</t>
    </rPh>
    <rPh sb="15" eb="17">
      <t>イガイ</t>
    </rPh>
    <rPh sb="18" eb="21">
      <t>ロウシカン</t>
    </rPh>
    <rPh sb="21" eb="23">
      <t>ゴウイ</t>
    </rPh>
    <rPh sb="24" eb="26">
      <t>ルイケイ</t>
    </rPh>
    <rPh sb="30" eb="32">
      <t>キョウヤク</t>
    </rPh>
    <rPh sb="32" eb="35">
      <t>トウジシャ</t>
    </rPh>
    <rPh sb="38" eb="41">
      <t>ダイサンシャ</t>
    </rPh>
    <rPh sb="45" eb="47">
      <t>ギロン</t>
    </rPh>
    <rPh sb="48" eb="50">
      <t>チュウシン</t>
    </rPh>
    <phoneticPr fontId="1"/>
  </si>
  <si>
    <t>2026.6</t>
    <phoneticPr fontId="1"/>
  </si>
  <si>
    <t>1229号</t>
    <phoneticPr fontId="1"/>
  </si>
  <si>
    <t>◎労働判例研究/ホテル支配人・副支配人の労基法・労契法上の労働者性―スーパーホテル事件・東京地方裁判所令和7・7・10</t>
    <rPh sb="44" eb="46">
      <t>トウキョウ</t>
    </rPh>
    <rPh sb="46" eb="48">
      <t>チホウ</t>
    </rPh>
    <rPh sb="48" eb="51">
      <t>サイバンショ</t>
    </rPh>
    <rPh sb="51" eb="53">
      <t>レイワ</t>
    </rPh>
    <phoneticPr fontId="1"/>
  </si>
  <si>
    <t>稲谷　信行（いなたに　のぶゆき）</t>
    <phoneticPr fontId="1"/>
  </si>
  <si>
    <t>1349号</t>
    <phoneticPr fontId="1"/>
  </si>
  <si>
    <t>◎労働判例研究/団体行動権と威力業務妨害の共謀共同正犯―全日本建設運輸連帯労働組合関西地区生コン支部(威力業務妨害)刑事事件(大阪高判令4・2・21労判1349号65頁)</t>
    <phoneticPr fontId="1"/>
  </si>
  <si>
    <t>◎企業実務・判例Review/一般財団法人高雄病院事件(転職先で欠くことのできない役割を引き受けた時点で労務提供の意思を喪失したとされた事例)―京都地裁令7・10・2判決労判1349号5頁</t>
    <phoneticPr fontId="1"/>
  </si>
  <si>
    <t>中井　崇（なかい　たかし）</t>
    <phoneticPr fontId="1"/>
  </si>
  <si>
    <t>日本労働法学会誌</t>
    <rPh sb="0" eb="2">
      <t>ニホン</t>
    </rPh>
    <rPh sb="2" eb="5">
      <t>ロウドウホウ</t>
    </rPh>
    <rPh sb="5" eb="8">
      <t>ガッカイシ</t>
    </rPh>
    <phoneticPr fontId="1"/>
  </si>
  <si>
    <t>139号</t>
    <phoneticPr fontId="1"/>
  </si>
  <si>
    <t>◎大シンポジウム/労働者の健康とウェルビーイング―女性の特性に着目して―/女性の健康上の特性と労働法制―近年の国際動向を踏まえて―</t>
    <rPh sb="1" eb="2">
      <t>ダイ</t>
    </rPh>
    <rPh sb="9" eb="12">
      <t>ロウドウシャ</t>
    </rPh>
    <rPh sb="13" eb="15">
      <t>ケンコウ</t>
    </rPh>
    <rPh sb="25" eb="27">
      <t>ジョセイ</t>
    </rPh>
    <rPh sb="28" eb="30">
      <t>トクセイ</t>
    </rPh>
    <rPh sb="31" eb="33">
      <t>チャクモク</t>
    </rPh>
    <rPh sb="37" eb="39">
      <t>ジョセイ</t>
    </rPh>
    <rPh sb="40" eb="43">
      <t>ケンコウジョウ</t>
    </rPh>
    <rPh sb="44" eb="46">
      <t>トクセイ</t>
    </rPh>
    <rPh sb="47" eb="49">
      <t>ロウドウ</t>
    </rPh>
    <rPh sb="49" eb="51">
      <t>ホウセイ</t>
    </rPh>
    <rPh sb="52" eb="54">
      <t>キンネン</t>
    </rPh>
    <rPh sb="55" eb="57">
      <t>コクサイ</t>
    </rPh>
    <rPh sb="57" eb="59">
      <t>ドウコウ</t>
    </rPh>
    <rPh sb="60" eb="61">
      <t>フ</t>
    </rPh>
    <phoneticPr fontId="1"/>
  </si>
  <si>
    <t>所　浩代（ところ　ひろよ）</t>
    <phoneticPr fontId="1"/>
  </si>
  <si>
    <t>◎大シンポジウム/労働者の健康とウェルビーイング―女性の特性に着目して―/月経サイクルと労働法―諸外国における新たな動きを参考に―</t>
    <rPh sb="1" eb="2">
      <t>ダイ</t>
    </rPh>
    <rPh sb="9" eb="12">
      <t>ロウドウシャ</t>
    </rPh>
    <rPh sb="13" eb="15">
      <t>ケンコウ</t>
    </rPh>
    <rPh sb="25" eb="27">
      <t>ジョセイ</t>
    </rPh>
    <rPh sb="28" eb="30">
      <t>トクセイ</t>
    </rPh>
    <rPh sb="37" eb="39">
      <t>ゲッケイ</t>
    </rPh>
    <rPh sb="44" eb="46">
      <t>ロウドウ</t>
    </rPh>
    <rPh sb="46" eb="47">
      <t>ホウ</t>
    </rPh>
    <rPh sb="48" eb="51">
      <t>ショガイコク</t>
    </rPh>
    <rPh sb="55" eb="56">
      <t>アラ</t>
    </rPh>
    <rPh sb="58" eb="59">
      <t>ウゴ</t>
    </rPh>
    <rPh sb="61" eb="63">
      <t>サンコウチャクモク</t>
    </rPh>
    <phoneticPr fontId="1"/>
  </si>
  <si>
    <t>渋田　美羽（しぶた　みう）</t>
    <phoneticPr fontId="1"/>
  </si>
  <si>
    <t>◎大シンポジウム/労働者の健康とウェルビーイング―女性の特性に着目して―/女性の体調変化と雇用平等―更年期をめぐるイギリス法の動向を手がかりに―</t>
    <rPh sb="1" eb="2">
      <t>ダイ</t>
    </rPh>
    <rPh sb="9" eb="12">
      <t>ロウドウシャ</t>
    </rPh>
    <rPh sb="13" eb="15">
      <t>ケンコウ</t>
    </rPh>
    <rPh sb="25" eb="27">
      <t>ジョセイ</t>
    </rPh>
    <rPh sb="28" eb="30">
      <t>トクセイ</t>
    </rPh>
    <rPh sb="37" eb="39">
      <t>ジョセイ</t>
    </rPh>
    <rPh sb="40" eb="42">
      <t>タイチョウ</t>
    </rPh>
    <rPh sb="42" eb="44">
      <t>ヘンカ</t>
    </rPh>
    <rPh sb="45" eb="47">
      <t>コヨウ</t>
    </rPh>
    <rPh sb="47" eb="49">
      <t>ビョウドウ</t>
    </rPh>
    <rPh sb="50" eb="53">
      <t>コウネンキ</t>
    </rPh>
    <rPh sb="61" eb="62">
      <t>ホウ</t>
    </rPh>
    <rPh sb="63" eb="65">
      <t>ドウコウ</t>
    </rPh>
    <rPh sb="66" eb="67">
      <t>テ</t>
    </rPh>
    <phoneticPr fontId="1"/>
  </si>
  <si>
    <t>志水　深雪（しみず　みゆき）</t>
    <phoneticPr fontId="1"/>
  </si>
  <si>
    <t>阿部　理香（あべ　りか）</t>
    <phoneticPr fontId="1"/>
  </si>
  <si>
    <t>岡本　舞子（おかもと　まいこ）</t>
    <phoneticPr fontId="1"/>
  </si>
  <si>
    <t>◎大シンポジウム/労働者の健康とウェルビーイング―女性の特性に着目して―/労働者のウェルビーイング向上と法的規律のあり方―女性の体調変化の観点から―</t>
    <rPh sb="1" eb="2">
      <t>ダイ</t>
    </rPh>
    <rPh sb="9" eb="12">
      <t>ロウドウシャ</t>
    </rPh>
    <rPh sb="13" eb="15">
      <t>ケンコウ</t>
    </rPh>
    <rPh sb="25" eb="27">
      <t>ジョセイ</t>
    </rPh>
    <rPh sb="28" eb="30">
      <t>トクセイ</t>
    </rPh>
    <rPh sb="61" eb="63">
      <t>ジョセイ</t>
    </rPh>
    <rPh sb="64" eb="66">
      <t>タイチョウ</t>
    </rPh>
    <rPh sb="66" eb="68">
      <t>ヘンカ</t>
    </rPh>
    <rPh sb="69" eb="71">
      <t>カンテン</t>
    </rPh>
    <phoneticPr fontId="1"/>
  </si>
  <si>
    <t>◎ワークショップⅠ/間接差別規制と構造的不利益/日本における間接差別禁止の展開可能性</t>
    <rPh sb="24" eb="26">
      <t>ニホン</t>
    </rPh>
    <rPh sb="30" eb="32">
      <t>カンセツ</t>
    </rPh>
    <rPh sb="32" eb="34">
      <t>サベツ</t>
    </rPh>
    <rPh sb="34" eb="36">
      <t>キンシ</t>
    </rPh>
    <rPh sb="37" eb="39">
      <t>テンカイ</t>
    </rPh>
    <rPh sb="39" eb="42">
      <t>カノウセイ</t>
    </rPh>
    <phoneticPr fontId="1"/>
  </si>
  <si>
    <t>◎ワークショップⅠ/間接差別規制と構造的不利益/間接差別規制の目的・限界・射程―比較法と基礎哲学の視点―</t>
    <rPh sb="24" eb="26">
      <t>カンセツ</t>
    </rPh>
    <rPh sb="26" eb="28">
      <t>サベツ</t>
    </rPh>
    <rPh sb="28" eb="30">
      <t>キセイ</t>
    </rPh>
    <rPh sb="31" eb="33">
      <t>モクテキ</t>
    </rPh>
    <rPh sb="34" eb="36">
      <t>ゲンカイ</t>
    </rPh>
    <rPh sb="37" eb="39">
      <t>シャテイ</t>
    </rPh>
    <rPh sb="40" eb="43">
      <t>ヒカクホウ</t>
    </rPh>
    <rPh sb="44" eb="46">
      <t>キソ</t>
    </rPh>
    <rPh sb="46" eb="48">
      <t>テツガク</t>
    </rPh>
    <rPh sb="49" eb="51">
      <t>シテン</t>
    </rPh>
    <phoneticPr fontId="1"/>
  </si>
  <si>
    <t>◎ワークショップⅡ/障害者雇用率制度の法的課題/障害者雇用義務制度の課題と今後のあり方</t>
    <rPh sb="24" eb="27">
      <t>ショウガイシャ</t>
    </rPh>
    <rPh sb="27" eb="29">
      <t>コヨウ</t>
    </rPh>
    <rPh sb="29" eb="31">
      <t>ギム</t>
    </rPh>
    <rPh sb="31" eb="33">
      <t>セイド</t>
    </rPh>
    <rPh sb="34" eb="36">
      <t>カダイ</t>
    </rPh>
    <rPh sb="37" eb="39">
      <t>コンゴ</t>
    </rPh>
    <rPh sb="42" eb="43">
      <t>カタ</t>
    </rPh>
    <phoneticPr fontId="1"/>
  </si>
  <si>
    <t>◎ワークショップⅡ/障害者雇用率制度の法的課題/差別禁止と労働権―雇用義務制度の下での障害者雇用ビジネスを発端として―</t>
    <rPh sb="24" eb="26">
      <t>サベツ</t>
    </rPh>
    <rPh sb="26" eb="28">
      <t>キンシ</t>
    </rPh>
    <rPh sb="29" eb="32">
      <t>ロウドウケン</t>
    </rPh>
    <rPh sb="33" eb="35">
      <t>コヨウ</t>
    </rPh>
    <rPh sb="35" eb="37">
      <t>ギム</t>
    </rPh>
    <rPh sb="37" eb="39">
      <t>セイド</t>
    </rPh>
    <rPh sb="40" eb="41">
      <t>モト</t>
    </rPh>
    <rPh sb="43" eb="46">
      <t>ショウガイシャ</t>
    </rPh>
    <rPh sb="46" eb="48">
      <t>コヨウ</t>
    </rPh>
    <rPh sb="53" eb="55">
      <t>ホッタン</t>
    </rPh>
    <phoneticPr fontId="1"/>
  </si>
  <si>
    <t>植木　淳（うえき　あつし）</t>
    <phoneticPr fontId="1"/>
  </si>
  <si>
    <t>◎ワークショップⅡ/障害者雇用率制度の法的課題/コメント―長谷川報告・植木報告を受けて考える障害者雇用率制度の将来―</t>
    <rPh sb="29" eb="32">
      <t>ハセガワ</t>
    </rPh>
    <rPh sb="32" eb="34">
      <t>ホウコク</t>
    </rPh>
    <rPh sb="35" eb="37">
      <t>ウエキ</t>
    </rPh>
    <rPh sb="37" eb="39">
      <t>ホウコク</t>
    </rPh>
    <rPh sb="40" eb="41">
      <t>ウ</t>
    </rPh>
    <rPh sb="43" eb="44">
      <t>カンガ</t>
    </rPh>
    <rPh sb="46" eb="49">
      <t>ショウガイシャ</t>
    </rPh>
    <rPh sb="49" eb="52">
      <t>コヨウリツ</t>
    </rPh>
    <rPh sb="52" eb="54">
      <t>セイド</t>
    </rPh>
    <rPh sb="55" eb="57">
      <t>ショウライ</t>
    </rPh>
    <phoneticPr fontId="1"/>
  </si>
  <si>
    <t>◎ワークショップⅢ/芸能従事者に対する法的保護のあり方/実態と課題</t>
    <rPh sb="28" eb="30">
      <t>ジッタイ</t>
    </rPh>
    <rPh sb="31" eb="33">
      <t>カダイ</t>
    </rPh>
    <phoneticPr fontId="1"/>
  </si>
  <si>
    <t>森崎　めぐみ（もりさき　めぐみ）</t>
    <phoneticPr fontId="1"/>
  </si>
  <si>
    <t>◎ワークショップⅢ/芸能従事者に対する法的保護のあり方/芸能従事者に対する法的保護のあり方―契約の側面から―</t>
    <rPh sb="28" eb="30">
      <t>ゲイノウ</t>
    </rPh>
    <rPh sb="30" eb="33">
      <t>ジュウジシャ</t>
    </rPh>
    <rPh sb="34" eb="35">
      <t>タイ</t>
    </rPh>
    <rPh sb="37" eb="39">
      <t>ホウテキ</t>
    </rPh>
    <rPh sb="39" eb="41">
      <t>ホゴ</t>
    </rPh>
    <rPh sb="44" eb="45">
      <t>カタ</t>
    </rPh>
    <rPh sb="46" eb="48">
      <t>ケイヤク</t>
    </rPh>
    <rPh sb="49" eb="51">
      <t>ソクメン</t>
    </rPh>
    <phoneticPr fontId="1"/>
  </si>
  <si>
    <t>◎ワークショップⅢ/芸能従事者に対する法的保護のあり方/芸能従事者に対する法的保護のあり方―現場に着目して―</t>
    <rPh sb="28" eb="30">
      <t>ゲイノウ</t>
    </rPh>
    <rPh sb="30" eb="33">
      <t>ジュウジシャ</t>
    </rPh>
    <rPh sb="34" eb="35">
      <t>タイ</t>
    </rPh>
    <rPh sb="37" eb="39">
      <t>ホウテキ</t>
    </rPh>
    <rPh sb="39" eb="41">
      <t>ホゴ</t>
    </rPh>
    <rPh sb="44" eb="45">
      <t>カタ</t>
    </rPh>
    <rPh sb="46" eb="48">
      <t>ゲンバ</t>
    </rPh>
    <rPh sb="49" eb="51">
      <t>チャクモク</t>
    </rPh>
    <phoneticPr fontId="1"/>
  </si>
  <si>
    <t>◎ワークショップⅣ/シフト制労働をめぐる実態と法理/「シフト制」で働く非正規労働者の就業実態等に関する調査結果</t>
    <rPh sb="13" eb="14">
      <t>セイ</t>
    </rPh>
    <rPh sb="14" eb="16">
      <t>ロウドウ</t>
    </rPh>
    <rPh sb="20" eb="22">
      <t>ジッタイ</t>
    </rPh>
    <rPh sb="23" eb="25">
      <t>ホウリ</t>
    </rPh>
    <rPh sb="30" eb="31">
      <t>セイ</t>
    </rPh>
    <rPh sb="33" eb="34">
      <t>ハタラ</t>
    </rPh>
    <rPh sb="35" eb="38">
      <t>ヒセイキ</t>
    </rPh>
    <rPh sb="38" eb="41">
      <t>ロウドウシャ</t>
    </rPh>
    <rPh sb="42" eb="44">
      <t>シュウギョウ</t>
    </rPh>
    <rPh sb="44" eb="46">
      <t>ジッタイ</t>
    </rPh>
    <rPh sb="46" eb="47">
      <t>トウ</t>
    </rPh>
    <rPh sb="48" eb="49">
      <t>カン</t>
    </rPh>
    <rPh sb="51" eb="53">
      <t>チョウサ</t>
    </rPh>
    <rPh sb="53" eb="55">
      <t>ケッカ</t>
    </rPh>
    <phoneticPr fontId="1"/>
  </si>
  <si>
    <t>渡邊　木綿子（わたなべ　ゆうこ）</t>
    <phoneticPr fontId="1"/>
  </si>
  <si>
    <t>◎ワークショップⅣ/シフト制労働をめぐる実態と法理/シフト削減に基づく賃金請求の可否</t>
    <rPh sb="13" eb="14">
      <t>セイ</t>
    </rPh>
    <rPh sb="14" eb="16">
      <t>ロウドウ</t>
    </rPh>
    <rPh sb="20" eb="22">
      <t>ジッタイ</t>
    </rPh>
    <rPh sb="23" eb="25">
      <t>ホウリ</t>
    </rPh>
    <rPh sb="29" eb="31">
      <t>サクゲン</t>
    </rPh>
    <rPh sb="32" eb="33">
      <t>モト</t>
    </rPh>
    <rPh sb="35" eb="37">
      <t>チンギン</t>
    </rPh>
    <rPh sb="37" eb="39">
      <t>セイキュウ</t>
    </rPh>
    <rPh sb="40" eb="42">
      <t>カヒ</t>
    </rPh>
    <phoneticPr fontId="1"/>
  </si>
  <si>
    <t>◎ワークショップⅤ/人権DD立法の比較法的考察/人権デューディリジェンス立法の比較法的考察―労働法の観点から―</t>
    <rPh sb="24" eb="26">
      <t>ジンケン</t>
    </rPh>
    <rPh sb="36" eb="38">
      <t>リッポウ</t>
    </rPh>
    <rPh sb="39" eb="42">
      <t>ヒカクホウ</t>
    </rPh>
    <rPh sb="42" eb="43">
      <t>テキ</t>
    </rPh>
    <rPh sb="43" eb="45">
      <t>コウサツ</t>
    </rPh>
    <rPh sb="46" eb="49">
      <t>ロウドウホウ</t>
    </rPh>
    <rPh sb="50" eb="52">
      <t>カンテン</t>
    </rPh>
    <phoneticPr fontId="1"/>
  </si>
  <si>
    <t>◎ワークショップⅥ/派遣労働者に対する直接雇用申込みみなし制度（労働者派遣法40条の6）をめぐる諸問題/労働者派遣法40条の6をめぐる諸問題―労働者側の立場から―</t>
    <rPh sb="67" eb="70">
      <t>ショモンダイ</t>
    </rPh>
    <rPh sb="71" eb="73">
      <t>ロウドウ</t>
    </rPh>
    <rPh sb="73" eb="74">
      <t>シャ</t>
    </rPh>
    <rPh sb="74" eb="75">
      <t>ガワ</t>
    </rPh>
    <rPh sb="76" eb="78">
      <t>タチバ</t>
    </rPh>
    <phoneticPr fontId="1"/>
  </si>
  <si>
    <t>塩見　卓也（しおみ　たくや）</t>
    <phoneticPr fontId="1"/>
  </si>
  <si>
    <t>◎ワークショップⅥ/派遣労働者に対する直接雇用申込みみなし制度（労働者派遣法40条の6）をめぐる諸問題/労働者派遣法40条の6をめぐる諸問題―使用者側の立場から―</t>
    <rPh sb="67" eb="70">
      <t>ショモンダイ</t>
    </rPh>
    <rPh sb="71" eb="74">
      <t>シヨウシャ</t>
    </rPh>
    <rPh sb="74" eb="75">
      <t>ガワ</t>
    </rPh>
    <rPh sb="76" eb="78">
      <t>タチバ</t>
    </rPh>
    <phoneticPr fontId="1"/>
  </si>
  <si>
    <t>小鍛冶　広道（こかじ　ひろみち）</t>
    <phoneticPr fontId="1"/>
  </si>
  <si>
    <t>◎個別報告/労働者に対するデジタル技術を活用した監視に関する規制の構築―欧州人権裁判所の判例とフランス法を参考にして―</t>
    <phoneticPr fontId="1"/>
  </si>
  <si>
    <t>◎個別報告/年次有給休暇の付与をめぐる解釈論的検討―法解釈の現状と働き方の多様化による新たな課題―</t>
    <rPh sb="26" eb="29">
      <t>ホウカイシャク</t>
    </rPh>
    <rPh sb="30" eb="32">
      <t>ゲンジョウ</t>
    </rPh>
    <rPh sb="33" eb="34">
      <t>ハタラ</t>
    </rPh>
    <rPh sb="35" eb="36">
      <t>カタ</t>
    </rPh>
    <rPh sb="37" eb="40">
      <t>タヨウカ</t>
    </rPh>
    <rPh sb="43" eb="44">
      <t>アラ</t>
    </rPh>
    <rPh sb="46" eb="48">
      <t>カダイ</t>
    </rPh>
    <phoneticPr fontId="1"/>
  </si>
  <si>
    <t>平木　健太郎（ひらき　けんたろう）</t>
    <phoneticPr fontId="1"/>
  </si>
  <si>
    <t>◎個別報告/フランスにおける職業訓練制度の再構築―職業訓練個人口座制度に見る個人主導の制度化と普遍性の追求―</t>
    <rPh sb="25" eb="27">
      <t>ショクギョウ</t>
    </rPh>
    <rPh sb="27" eb="29">
      <t>クンレン</t>
    </rPh>
    <rPh sb="29" eb="31">
      <t>コジン</t>
    </rPh>
    <rPh sb="31" eb="33">
      <t>コウザ</t>
    </rPh>
    <rPh sb="33" eb="35">
      <t>セイド</t>
    </rPh>
    <rPh sb="36" eb="37">
      <t>ミ</t>
    </rPh>
    <rPh sb="38" eb="40">
      <t>コジン</t>
    </rPh>
    <rPh sb="40" eb="42">
      <t>シュドウ</t>
    </rPh>
    <rPh sb="43" eb="46">
      <t>セイドカ</t>
    </rPh>
    <rPh sb="47" eb="50">
      <t>フヘンセイ</t>
    </rPh>
    <rPh sb="51" eb="53">
      <t>ツイキュウ</t>
    </rPh>
    <phoneticPr fontId="1"/>
  </si>
  <si>
    <t>◎回顧と展望/私立大学の講師職の任期法4条1項1号該当性―学校法人羽衣学園事件・最一小判令6・10・31労判1322号5頁―</t>
    <phoneticPr fontId="1"/>
  </si>
  <si>
    <t>◎回顧と展望/有期・無期契約労働者間の基本給格差の不合理性―学校法人明徳学園事件・大阪高判令7・10・14LEX/DB25625083―</t>
    <rPh sb="7" eb="9">
      <t>ユウキ</t>
    </rPh>
    <rPh sb="10" eb="12">
      <t>ムキ</t>
    </rPh>
    <rPh sb="30" eb="32">
      <t>ガッコウ</t>
    </rPh>
    <rPh sb="32" eb="34">
      <t>ホウジン</t>
    </rPh>
    <rPh sb="34" eb="36">
      <t>メイトク</t>
    </rPh>
    <rPh sb="36" eb="38">
      <t>ガクエン</t>
    </rPh>
    <rPh sb="38" eb="40">
      <t>ジケン</t>
    </rPh>
    <rPh sb="41" eb="43">
      <t>オオサカ</t>
    </rPh>
    <rPh sb="43" eb="45">
      <t>コウハン</t>
    </rPh>
    <rPh sb="45" eb="46">
      <t>レイ</t>
    </rPh>
    <phoneticPr fontId="1"/>
  </si>
  <si>
    <t>◎投稿論文/スペインの不当解雇補償と国際労働基準の相克―「適切な補償」をめぐる解釈と追加的補償の行方―</t>
    <rPh sb="11" eb="13">
      <t>フトウ</t>
    </rPh>
    <rPh sb="13" eb="15">
      <t>カイコ</t>
    </rPh>
    <rPh sb="15" eb="17">
      <t>ホショウ</t>
    </rPh>
    <rPh sb="18" eb="20">
      <t>コクサイ</t>
    </rPh>
    <rPh sb="20" eb="22">
      <t>ロウドウ</t>
    </rPh>
    <rPh sb="22" eb="24">
      <t>キジュン</t>
    </rPh>
    <rPh sb="25" eb="27">
      <t>ソウコク</t>
    </rPh>
    <rPh sb="29" eb="31">
      <t>テキセツ</t>
    </rPh>
    <rPh sb="32" eb="34">
      <t>ホショウ</t>
    </rPh>
    <rPh sb="39" eb="41">
      <t>カイシャク</t>
    </rPh>
    <rPh sb="42" eb="45">
      <t>ツイカテキ</t>
    </rPh>
    <rPh sb="45" eb="47">
      <t>ホショウ</t>
    </rPh>
    <rPh sb="48" eb="50">
      <t>ユクエ</t>
    </rPh>
    <phoneticPr fontId="1"/>
  </si>
  <si>
    <t>ブテリエル・オルガンビデス・フアン・カルロス（ぶてりえる・おるがんびです・ふあん・かるろす）</t>
    <phoneticPr fontId="1"/>
  </si>
  <si>
    <t>1623号</t>
    <phoneticPr fontId="1"/>
  </si>
  <si>
    <t>◎重要判例解説/職務経歴詐称を理由とする中途採用者の採用内定取消しの有効性―アクセンチュア事件・東京高裁令和6年12月17日判決</t>
    <rPh sb="1" eb="3">
      <t>ジュウヨウ</t>
    </rPh>
    <rPh sb="3" eb="5">
      <t>ハンレイ</t>
    </rPh>
    <rPh sb="5" eb="7">
      <t>カイセツ</t>
    </rPh>
    <rPh sb="8" eb="10">
      <t>ショクム</t>
    </rPh>
    <rPh sb="10" eb="12">
      <t>ケイレキ</t>
    </rPh>
    <rPh sb="12" eb="14">
      <t>サショウ</t>
    </rPh>
    <rPh sb="15" eb="17">
      <t>リユウ</t>
    </rPh>
    <rPh sb="20" eb="22">
      <t>チュウト</t>
    </rPh>
    <rPh sb="22" eb="25">
      <t>サイヨウシャ</t>
    </rPh>
    <rPh sb="26" eb="28">
      <t>サイヨウ</t>
    </rPh>
    <rPh sb="28" eb="30">
      <t>ナイテイ</t>
    </rPh>
    <rPh sb="30" eb="32">
      <t>トリケ</t>
    </rPh>
    <rPh sb="34" eb="37">
      <t>ユウコウセイ</t>
    </rPh>
    <rPh sb="45" eb="47">
      <t>ジケン</t>
    </rPh>
    <rPh sb="48" eb="50">
      <t>トウキョウ</t>
    </rPh>
    <rPh sb="50" eb="52">
      <t>コウサイ</t>
    </rPh>
    <rPh sb="52" eb="54">
      <t>レイワ</t>
    </rPh>
    <rPh sb="55" eb="56">
      <t>ネン</t>
    </rPh>
    <rPh sb="58" eb="59">
      <t>ガツ</t>
    </rPh>
    <rPh sb="61" eb="62">
      <t>ニチ</t>
    </rPh>
    <rPh sb="62" eb="64">
      <t>ハンケツ</t>
    </rPh>
    <phoneticPr fontId="1"/>
  </si>
  <si>
    <t>◎重要判例解説/航空機の客室乗務員に対する休憩時間の不付与と安全配慮義務違反の成否,差止めの可否―ジェットスター・ジャパン事件・東京地裁令和7年4月22日判決</t>
    <rPh sb="1" eb="3">
      <t>ジュウヨウ</t>
    </rPh>
    <rPh sb="3" eb="5">
      <t>ハンレイ</t>
    </rPh>
    <rPh sb="5" eb="7">
      <t>カイセツ</t>
    </rPh>
    <rPh sb="8" eb="11">
      <t>コウクウキ</t>
    </rPh>
    <rPh sb="12" eb="14">
      <t>キャクシツ</t>
    </rPh>
    <rPh sb="14" eb="17">
      <t>ジョウムイン</t>
    </rPh>
    <rPh sb="18" eb="19">
      <t>タイ</t>
    </rPh>
    <rPh sb="21" eb="23">
      <t>キュウケイ</t>
    </rPh>
    <rPh sb="23" eb="25">
      <t>ジカン</t>
    </rPh>
    <rPh sb="26" eb="27">
      <t>フ</t>
    </rPh>
    <rPh sb="27" eb="29">
      <t>フヨ</t>
    </rPh>
    <rPh sb="30" eb="32">
      <t>アンゼン</t>
    </rPh>
    <rPh sb="32" eb="34">
      <t>ハイリョ</t>
    </rPh>
    <rPh sb="34" eb="36">
      <t>ギム</t>
    </rPh>
    <rPh sb="36" eb="38">
      <t>イハン</t>
    </rPh>
    <rPh sb="39" eb="41">
      <t>セイヒ</t>
    </rPh>
    <rPh sb="42" eb="44">
      <t>サシト</t>
    </rPh>
    <rPh sb="46" eb="48">
      <t>カヒ</t>
    </rPh>
    <rPh sb="61" eb="63">
      <t>ジケン</t>
    </rPh>
    <rPh sb="64" eb="66">
      <t>トウキョウ</t>
    </rPh>
    <rPh sb="66" eb="68">
      <t>チサイ</t>
    </rPh>
    <rPh sb="68" eb="70">
      <t>レイワ</t>
    </rPh>
    <rPh sb="71" eb="72">
      <t>ネン</t>
    </rPh>
    <rPh sb="73" eb="74">
      <t>ガツ</t>
    </rPh>
    <rPh sb="76" eb="77">
      <t>ニチ</t>
    </rPh>
    <rPh sb="77" eb="79">
      <t>ハンケツ</t>
    </rPh>
    <phoneticPr fontId="1"/>
  </si>
  <si>
    <t>◎重要判例解説/事業譲渡による退職直前に行われた年休の集団的時季指定に対する時季変更権行使の適法性ほか―旧警和会事件・大阪高裁令和6年11月20日判決</t>
    <rPh sb="1" eb="3">
      <t>ジュウヨウ</t>
    </rPh>
    <rPh sb="3" eb="5">
      <t>ハンレイ</t>
    </rPh>
    <rPh sb="5" eb="7">
      <t>カイセツ</t>
    </rPh>
    <rPh sb="8" eb="10">
      <t>ジギョウ</t>
    </rPh>
    <rPh sb="10" eb="12">
      <t>ジョウト</t>
    </rPh>
    <rPh sb="15" eb="17">
      <t>タイショク</t>
    </rPh>
    <rPh sb="17" eb="18">
      <t>チョク</t>
    </rPh>
    <rPh sb="18" eb="19">
      <t>ゼン</t>
    </rPh>
    <rPh sb="20" eb="21">
      <t>オコナ</t>
    </rPh>
    <rPh sb="24" eb="26">
      <t>ネンキュウ</t>
    </rPh>
    <rPh sb="27" eb="30">
      <t>シュウダンテキ</t>
    </rPh>
    <rPh sb="30" eb="32">
      <t>ジキ</t>
    </rPh>
    <rPh sb="32" eb="34">
      <t>シテイ</t>
    </rPh>
    <rPh sb="35" eb="36">
      <t>タイ</t>
    </rPh>
    <rPh sb="38" eb="40">
      <t>ジキ</t>
    </rPh>
    <rPh sb="40" eb="42">
      <t>ヘンコウ</t>
    </rPh>
    <rPh sb="42" eb="43">
      <t>ケン</t>
    </rPh>
    <rPh sb="43" eb="45">
      <t>コウシ</t>
    </rPh>
    <rPh sb="46" eb="49">
      <t>テキホウセイ</t>
    </rPh>
    <rPh sb="52" eb="53">
      <t>キュウ</t>
    </rPh>
    <rPh sb="53" eb="54">
      <t>ケイ</t>
    </rPh>
    <rPh sb="54" eb="55">
      <t>ワ</t>
    </rPh>
    <rPh sb="55" eb="56">
      <t>カイ</t>
    </rPh>
    <rPh sb="56" eb="58">
      <t>ジケン</t>
    </rPh>
    <rPh sb="59" eb="61">
      <t>オオサカ</t>
    </rPh>
    <rPh sb="61" eb="63">
      <t>コウサイ</t>
    </rPh>
    <rPh sb="63" eb="65">
      <t>レイワ</t>
    </rPh>
    <rPh sb="66" eb="67">
      <t>ネン</t>
    </rPh>
    <rPh sb="69" eb="70">
      <t>ガツ</t>
    </rPh>
    <rPh sb="72" eb="73">
      <t>ニチ</t>
    </rPh>
    <rPh sb="73" eb="75">
      <t>ハンケツ</t>
    </rPh>
    <phoneticPr fontId="1"/>
  </si>
  <si>
    <t>◎重要判例解説/地方公務員(県警警部補)の過労自殺に係る県の国家賠償責任―静岡県警部補(国家賠償)事件・最高裁令和7年3月7日第二小法廷判決</t>
    <rPh sb="1" eb="3">
      <t>ジュウヨウ</t>
    </rPh>
    <rPh sb="3" eb="5">
      <t>ハンレイ</t>
    </rPh>
    <rPh sb="5" eb="7">
      <t>カイセツ</t>
    </rPh>
    <rPh sb="8" eb="10">
      <t>チホウ</t>
    </rPh>
    <rPh sb="10" eb="13">
      <t>コウムイン</t>
    </rPh>
    <rPh sb="14" eb="16">
      <t>ケンケイ</t>
    </rPh>
    <rPh sb="16" eb="19">
      <t>ケイブホ</t>
    </rPh>
    <rPh sb="21" eb="23">
      <t>カロウ</t>
    </rPh>
    <rPh sb="23" eb="25">
      <t>ジサツ</t>
    </rPh>
    <rPh sb="26" eb="27">
      <t>カカ</t>
    </rPh>
    <rPh sb="28" eb="29">
      <t>ケン</t>
    </rPh>
    <rPh sb="30" eb="32">
      <t>コッカ</t>
    </rPh>
    <rPh sb="32" eb="34">
      <t>バイショウ</t>
    </rPh>
    <rPh sb="34" eb="36">
      <t>セキニン</t>
    </rPh>
    <rPh sb="37" eb="40">
      <t>シズオカケン</t>
    </rPh>
    <rPh sb="40" eb="43">
      <t>ケイブホ</t>
    </rPh>
    <rPh sb="44" eb="46">
      <t>コッカ</t>
    </rPh>
    <rPh sb="46" eb="48">
      <t>バイショウ</t>
    </rPh>
    <rPh sb="49" eb="51">
      <t>ジケン</t>
    </rPh>
    <rPh sb="52" eb="55">
      <t>サイコウサイ</t>
    </rPh>
    <rPh sb="55" eb="57">
      <t>レイワ</t>
    </rPh>
    <rPh sb="58" eb="59">
      <t>ネン</t>
    </rPh>
    <rPh sb="60" eb="61">
      <t>ガツ</t>
    </rPh>
    <rPh sb="62" eb="63">
      <t>ニチ</t>
    </rPh>
    <rPh sb="63" eb="64">
      <t>ダイ</t>
    </rPh>
    <rPh sb="64" eb="65">
      <t>ニ</t>
    </rPh>
    <rPh sb="65" eb="68">
      <t>ショウホウテイ</t>
    </rPh>
    <rPh sb="68" eb="70">
      <t>ハンケツ</t>
    </rPh>
    <phoneticPr fontId="1"/>
  </si>
  <si>
    <t>小畑　史子（おばた　ふみこ）</t>
    <rPh sb="0" eb="2">
      <t>オバタ</t>
    </rPh>
    <rPh sb="3" eb="5">
      <t>フミコ</t>
    </rPh>
    <phoneticPr fontId="1"/>
  </si>
  <si>
    <t>◎重要判例解説/特定病棟勤務労働者に支給される特殊業務手当の廃止を内容とする就業規則変更の効力―国立研究開発法人国立精神・神経医療研究センター事件・東京高裁令和7年3月27日判決</t>
    <rPh sb="1" eb="3">
      <t>ジュウヨウ</t>
    </rPh>
    <rPh sb="3" eb="5">
      <t>ハンレイ</t>
    </rPh>
    <rPh sb="5" eb="7">
      <t>カイセツ</t>
    </rPh>
    <rPh sb="8" eb="10">
      <t>トクテイ</t>
    </rPh>
    <rPh sb="10" eb="12">
      <t>ビョウトウ</t>
    </rPh>
    <rPh sb="12" eb="14">
      <t>キンム</t>
    </rPh>
    <rPh sb="14" eb="17">
      <t>ロウドウシャ</t>
    </rPh>
    <rPh sb="18" eb="20">
      <t>シキュウ</t>
    </rPh>
    <rPh sb="23" eb="25">
      <t>トクシュ</t>
    </rPh>
    <rPh sb="25" eb="27">
      <t>ギョウム</t>
    </rPh>
    <rPh sb="27" eb="29">
      <t>テアテ</t>
    </rPh>
    <rPh sb="30" eb="32">
      <t>ハイシ</t>
    </rPh>
    <rPh sb="33" eb="35">
      <t>ナイヨウ</t>
    </rPh>
    <rPh sb="38" eb="40">
      <t>シュウギョウ</t>
    </rPh>
    <rPh sb="40" eb="42">
      <t>キソク</t>
    </rPh>
    <rPh sb="42" eb="44">
      <t>ヘンコウ</t>
    </rPh>
    <rPh sb="45" eb="47">
      <t>コウリョク</t>
    </rPh>
    <rPh sb="48" eb="50">
      <t>コクリツ</t>
    </rPh>
    <rPh sb="50" eb="52">
      <t>ケンキュウ</t>
    </rPh>
    <rPh sb="52" eb="54">
      <t>カイハツ</t>
    </rPh>
    <rPh sb="54" eb="56">
      <t>ホウジン</t>
    </rPh>
    <rPh sb="56" eb="58">
      <t>コクリツ</t>
    </rPh>
    <rPh sb="58" eb="60">
      <t>セイシン</t>
    </rPh>
    <rPh sb="61" eb="63">
      <t>シンケイ</t>
    </rPh>
    <rPh sb="63" eb="65">
      <t>イリョウ</t>
    </rPh>
    <rPh sb="65" eb="67">
      <t>ケンキュウ</t>
    </rPh>
    <rPh sb="71" eb="73">
      <t>ジケン</t>
    </rPh>
    <rPh sb="74" eb="76">
      <t>トウキョウ</t>
    </rPh>
    <rPh sb="76" eb="78">
      <t>コウサイ</t>
    </rPh>
    <rPh sb="78" eb="80">
      <t>レイワ</t>
    </rPh>
    <rPh sb="81" eb="82">
      <t>ネン</t>
    </rPh>
    <rPh sb="83" eb="84">
      <t>ガツ</t>
    </rPh>
    <rPh sb="86" eb="87">
      <t>ニチ</t>
    </rPh>
    <rPh sb="87" eb="89">
      <t>ハンケツ</t>
    </rPh>
    <phoneticPr fontId="1"/>
  </si>
  <si>
    <t>◎重要判例解説/有期大学教員の無期転換申込みに対する教員任期法7条所定の10年特例の適用の可否―羽衣学園事件・最高裁令和6年10月31日第一小法廷判決</t>
    <rPh sb="1" eb="3">
      <t>ジュウヨウ</t>
    </rPh>
    <rPh sb="3" eb="5">
      <t>ハンレイ</t>
    </rPh>
    <rPh sb="5" eb="7">
      <t>カイセツ</t>
    </rPh>
    <rPh sb="8" eb="10">
      <t>ユウキ</t>
    </rPh>
    <rPh sb="10" eb="12">
      <t>ダイガク</t>
    </rPh>
    <rPh sb="12" eb="14">
      <t>キョウイン</t>
    </rPh>
    <rPh sb="15" eb="17">
      <t>ムキ</t>
    </rPh>
    <rPh sb="17" eb="19">
      <t>テンカン</t>
    </rPh>
    <rPh sb="19" eb="21">
      <t>モウシコ</t>
    </rPh>
    <rPh sb="23" eb="24">
      <t>タイ</t>
    </rPh>
    <rPh sb="26" eb="28">
      <t>キョウイン</t>
    </rPh>
    <rPh sb="28" eb="30">
      <t>ニンキ</t>
    </rPh>
    <rPh sb="30" eb="31">
      <t>ホウ</t>
    </rPh>
    <rPh sb="32" eb="33">
      <t>ジョウ</t>
    </rPh>
    <rPh sb="33" eb="35">
      <t>ショテイ</t>
    </rPh>
    <rPh sb="38" eb="39">
      <t>ネン</t>
    </rPh>
    <rPh sb="39" eb="41">
      <t>トクレイ</t>
    </rPh>
    <rPh sb="42" eb="44">
      <t>テキヨウ</t>
    </rPh>
    <rPh sb="45" eb="47">
      <t>カヒ</t>
    </rPh>
    <rPh sb="48" eb="50">
      <t>ハゴロモ</t>
    </rPh>
    <rPh sb="50" eb="52">
      <t>ガクエン</t>
    </rPh>
    <rPh sb="52" eb="54">
      <t>ジケン</t>
    </rPh>
    <rPh sb="55" eb="58">
      <t>サイコウサイ</t>
    </rPh>
    <rPh sb="58" eb="60">
      <t>レイワ</t>
    </rPh>
    <rPh sb="61" eb="62">
      <t>ネン</t>
    </rPh>
    <rPh sb="64" eb="65">
      <t>ガツ</t>
    </rPh>
    <rPh sb="67" eb="68">
      <t>ニチ</t>
    </rPh>
    <rPh sb="68" eb="69">
      <t>ダイ</t>
    </rPh>
    <rPh sb="69" eb="70">
      <t>イチ</t>
    </rPh>
    <rPh sb="70" eb="73">
      <t>ショウホウテイ</t>
    </rPh>
    <rPh sb="73" eb="75">
      <t>ハンケツ</t>
    </rPh>
    <phoneticPr fontId="1"/>
  </si>
  <si>
    <t>◎重要判例解説/高校の有期常勤講師と無期専任教員の間の賃金相違と旧労契法20条・パート有期法8条違反の成否―明徳学園事件・大阪高裁令和7年10月14日判決</t>
    <rPh sb="1" eb="3">
      <t>ジュウヨウ</t>
    </rPh>
    <rPh sb="3" eb="5">
      <t>ハンレイ</t>
    </rPh>
    <rPh sb="5" eb="7">
      <t>カイセツ</t>
    </rPh>
    <rPh sb="8" eb="10">
      <t>コウコウ</t>
    </rPh>
    <rPh sb="11" eb="13">
      <t>ユウキ</t>
    </rPh>
    <rPh sb="13" eb="15">
      <t>ジョウキン</t>
    </rPh>
    <rPh sb="15" eb="17">
      <t>コウシ</t>
    </rPh>
    <rPh sb="18" eb="20">
      <t>ムキ</t>
    </rPh>
    <rPh sb="20" eb="22">
      <t>センニン</t>
    </rPh>
    <rPh sb="22" eb="24">
      <t>キョウイン</t>
    </rPh>
    <rPh sb="25" eb="26">
      <t>アイダ</t>
    </rPh>
    <rPh sb="27" eb="29">
      <t>チンギン</t>
    </rPh>
    <rPh sb="29" eb="31">
      <t>ソウイ</t>
    </rPh>
    <rPh sb="32" eb="33">
      <t>キュウ</t>
    </rPh>
    <rPh sb="33" eb="34">
      <t>ロウ</t>
    </rPh>
    <rPh sb="34" eb="35">
      <t>ケイ</t>
    </rPh>
    <rPh sb="35" eb="36">
      <t>ホウ</t>
    </rPh>
    <rPh sb="38" eb="39">
      <t>ジョウ</t>
    </rPh>
    <rPh sb="43" eb="46">
      <t>ユウキホウ</t>
    </rPh>
    <rPh sb="47" eb="48">
      <t>ジョウ</t>
    </rPh>
    <rPh sb="48" eb="50">
      <t>イハン</t>
    </rPh>
    <rPh sb="51" eb="53">
      <t>セイヒ</t>
    </rPh>
    <rPh sb="54" eb="60">
      <t>メイトクガクエンジケン</t>
    </rPh>
    <phoneticPr fontId="1"/>
  </si>
  <si>
    <t>◎重要判例解説/不利益取扱いの救済としてバックペイを命じない労働委員会命令の適法性―国・中労委(シェーンコーポレーション)事件・東京高裁令和7年6月5日判決</t>
    <rPh sb="1" eb="3">
      <t>ジュウヨウ</t>
    </rPh>
    <rPh sb="3" eb="5">
      <t>ハンレイ</t>
    </rPh>
    <rPh sb="5" eb="7">
      <t>カイセツ</t>
    </rPh>
    <rPh sb="8" eb="11">
      <t>フリエキ</t>
    </rPh>
    <rPh sb="11" eb="13">
      <t>トリアツカ</t>
    </rPh>
    <rPh sb="15" eb="17">
      <t>キュウサイ</t>
    </rPh>
    <rPh sb="26" eb="27">
      <t>メイ</t>
    </rPh>
    <rPh sb="30" eb="32">
      <t>ロウドウ</t>
    </rPh>
    <rPh sb="32" eb="35">
      <t>イインカイ</t>
    </rPh>
    <rPh sb="35" eb="37">
      <t>メイレイ</t>
    </rPh>
    <rPh sb="38" eb="40">
      <t>テキホウ</t>
    </rPh>
    <rPh sb="40" eb="41">
      <t>セイ</t>
    </rPh>
    <rPh sb="42" eb="43">
      <t>クニ</t>
    </rPh>
    <rPh sb="44" eb="47">
      <t>チュウロウイ</t>
    </rPh>
    <rPh sb="61" eb="63">
      <t>ジケン</t>
    </rPh>
    <rPh sb="64" eb="66">
      <t>トウキョウ</t>
    </rPh>
    <rPh sb="66" eb="68">
      <t>コウサイ</t>
    </rPh>
    <rPh sb="68" eb="70">
      <t>レイワ</t>
    </rPh>
    <rPh sb="71" eb="72">
      <t>ネン</t>
    </rPh>
    <rPh sb="73" eb="74">
      <t>ガツ</t>
    </rPh>
    <rPh sb="75" eb="76">
      <t>ニチ</t>
    </rPh>
    <rPh sb="76" eb="78">
      <t>ハンケツ</t>
    </rPh>
    <phoneticPr fontId="1"/>
  </si>
  <si>
    <t>1624号</t>
    <phoneticPr fontId="1"/>
  </si>
  <si>
    <t>◎労働判例速報/警備業法の欠格事由と職業選択の自由・平等原則―警備業法事件（最大判令和8・2・18）</t>
    <rPh sb="1" eb="3">
      <t>ロウドウ</t>
    </rPh>
    <rPh sb="3" eb="5">
      <t>ハンレイ</t>
    </rPh>
    <rPh sb="5" eb="7">
      <t>ソクホウ</t>
    </rPh>
    <rPh sb="8" eb="10">
      <t>ケイビ</t>
    </rPh>
    <rPh sb="10" eb="11">
      <t>ギョウ</t>
    </rPh>
    <rPh sb="11" eb="12">
      <t>ホウ</t>
    </rPh>
    <rPh sb="13" eb="15">
      <t>ケッカク</t>
    </rPh>
    <rPh sb="15" eb="17">
      <t>ジユウ</t>
    </rPh>
    <rPh sb="18" eb="20">
      <t>ショクギョウ</t>
    </rPh>
    <rPh sb="20" eb="22">
      <t>センタク</t>
    </rPh>
    <rPh sb="23" eb="25">
      <t>ジユウ</t>
    </rPh>
    <rPh sb="26" eb="28">
      <t>ビョウドウ</t>
    </rPh>
    <rPh sb="28" eb="30">
      <t>ゲンソク</t>
    </rPh>
    <rPh sb="31" eb="33">
      <t>ケイビ</t>
    </rPh>
    <rPh sb="33" eb="34">
      <t>ギョウ</t>
    </rPh>
    <rPh sb="34" eb="35">
      <t>ホウ</t>
    </rPh>
    <rPh sb="35" eb="37">
      <t>ジケン</t>
    </rPh>
    <rPh sb="38" eb="41">
      <t>サイダイハン</t>
    </rPh>
    <rPh sb="41" eb="43">
      <t>レイワ</t>
    </rPh>
    <phoneticPr fontId="1"/>
  </si>
  <si>
    <t>橋本　陽子（はしもと　ようこ）</t>
    <phoneticPr fontId="1"/>
  </si>
  <si>
    <t>◎特集/育成就労制度の展望/座談会/育成就労制度の導入と外国人労働法制の課題</t>
    <rPh sb="1" eb="3">
      <t>トクシュウ</t>
    </rPh>
    <rPh sb="4" eb="6">
      <t>イクセイ</t>
    </rPh>
    <rPh sb="6" eb="8">
      <t>シュウロウ</t>
    </rPh>
    <rPh sb="8" eb="10">
      <t>セイド</t>
    </rPh>
    <rPh sb="11" eb="13">
      <t>テンボウ</t>
    </rPh>
    <rPh sb="14" eb="17">
      <t>ザダンカイ</t>
    </rPh>
    <rPh sb="18" eb="20">
      <t>イクセイ</t>
    </rPh>
    <rPh sb="20" eb="22">
      <t>シュウロウ</t>
    </rPh>
    <rPh sb="22" eb="24">
      <t>セイド</t>
    </rPh>
    <rPh sb="25" eb="27">
      <t>ドウニュウ</t>
    </rPh>
    <rPh sb="28" eb="30">
      <t>ガイコク</t>
    </rPh>
    <rPh sb="30" eb="31">
      <t>ジン</t>
    </rPh>
    <rPh sb="31" eb="33">
      <t>ロウドウ</t>
    </rPh>
    <rPh sb="33" eb="35">
      <t>ホウセイ</t>
    </rPh>
    <rPh sb="36" eb="38">
      <t>カダイ</t>
    </rPh>
    <phoneticPr fontId="1"/>
  </si>
  <si>
    <t>◎特集/育成就労制度の展望/日本の外国人労働政策―育成就労制度に焦点を当てて</t>
    <rPh sb="1" eb="3">
      <t>トクシュウ</t>
    </rPh>
    <rPh sb="4" eb="6">
      <t>イクセイ</t>
    </rPh>
    <rPh sb="6" eb="8">
      <t>シュウロウ</t>
    </rPh>
    <rPh sb="8" eb="10">
      <t>セイド</t>
    </rPh>
    <rPh sb="11" eb="13">
      <t>テンボウ</t>
    </rPh>
    <rPh sb="14" eb="16">
      <t>ニホン</t>
    </rPh>
    <rPh sb="17" eb="19">
      <t>ガイコク</t>
    </rPh>
    <rPh sb="19" eb="20">
      <t>ジン</t>
    </rPh>
    <rPh sb="20" eb="22">
      <t>ロウドウ</t>
    </rPh>
    <rPh sb="22" eb="24">
      <t>セイサク</t>
    </rPh>
    <rPh sb="25" eb="27">
      <t>イクセイ</t>
    </rPh>
    <rPh sb="27" eb="29">
      <t>シュウロウ</t>
    </rPh>
    <rPh sb="29" eb="31">
      <t>セイド</t>
    </rPh>
    <rPh sb="32" eb="34">
      <t>ショウテン</t>
    </rPh>
    <rPh sb="35" eb="36">
      <t>ア</t>
    </rPh>
    <phoneticPr fontId="1"/>
  </si>
  <si>
    <t>◎特集/育成就労制度の展望/育成就労制度とは何か？―労働移民政策としての視点からの評価</t>
    <rPh sb="1" eb="3">
      <t>トクシュウ</t>
    </rPh>
    <rPh sb="4" eb="6">
      <t>イクセイ</t>
    </rPh>
    <rPh sb="6" eb="8">
      <t>シュウロウ</t>
    </rPh>
    <rPh sb="8" eb="10">
      <t>セイド</t>
    </rPh>
    <rPh sb="11" eb="13">
      <t>テンボウ</t>
    </rPh>
    <rPh sb="14" eb="16">
      <t>イクセイ</t>
    </rPh>
    <rPh sb="16" eb="18">
      <t>シュウロウ</t>
    </rPh>
    <rPh sb="18" eb="20">
      <t>セイド</t>
    </rPh>
    <rPh sb="22" eb="23">
      <t>ナニ</t>
    </rPh>
    <rPh sb="26" eb="28">
      <t>ロウドウ</t>
    </rPh>
    <rPh sb="28" eb="30">
      <t>イミン</t>
    </rPh>
    <rPh sb="30" eb="32">
      <t>セイサク</t>
    </rPh>
    <rPh sb="36" eb="38">
      <t>シテン</t>
    </rPh>
    <rPh sb="41" eb="43">
      <t>ヒョウカ</t>
    </rPh>
    <phoneticPr fontId="1"/>
  </si>
  <si>
    <t>是川　夕（これかわ　ゆう）</t>
    <phoneticPr fontId="1"/>
  </si>
  <si>
    <t>◎特集/育成就労制度の展望/育成就労と労働法</t>
    <rPh sb="1" eb="3">
      <t>トクシュウ</t>
    </rPh>
    <rPh sb="4" eb="6">
      <t>イクセイ</t>
    </rPh>
    <rPh sb="6" eb="8">
      <t>シュウロウ</t>
    </rPh>
    <rPh sb="8" eb="10">
      <t>セイド</t>
    </rPh>
    <rPh sb="11" eb="13">
      <t>テンボウ</t>
    </rPh>
    <rPh sb="14" eb="16">
      <t>イクセイ</t>
    </rPh>
    <rPh sb="16" eb="18">
      <t>シュウロウ</t>
    </rPh>
    <rPh sb="19" eb="22">
      <t>ロウドウホウ</t>
    </rPh>
    <phoneticPr fontId="1"/>
  </si>
  <si>
    <t>◎特集/育成就労制度の展望/外国人と社会保障制度</t>
    <rPh sb="1" eb="3">
      <t>トクシュウ</t>
    </rPh>
    <rPh sb="4" eb="6">
      <t>イクセイ</t>
    </rPh>
    <rPh sb="6" eb="8">
      <t>シュウロウ</t>
    </rPh>
    <rPh sb="8" eb="10">
      <t>セイド</t>
    </rPh>
    <rPh sb="11" eb="13">
      <t>テンボウ</t>
    </rPh>
    <rPh sb="14" eb="16">
      <t>ガイコク</t>
    </rPh>
    <rPh sb="16" eb="17">
      <t>ジン</t>
    </rPh>
    <rPh sb="18" eb="20">
      <t>シャカイ</t>
    </rPh>
    <rPh sb="20" eb="22">
      <t>ホショウ</t>
    </rPh>
    <rPh sb="22" eb="24">
      <t>セイド</t>
    </rPh>
    <phoneticPr fontId="1"/>
  </si>
  <si>
    <t>◎労働判例研究/大学教員に対する雇止めの適法性―学校法人Y（雇止め）事件（東京高判令和7・10・22）</t>
    <rPh sb="1" eb="3">
      <t>ロウドウ</t>
    </rPh>
    <rPh sb="3" eb="5">
      <t>ハンレイ</t>
    </rPh>
    <rPh sb="5" eb="7">
      <t>ケンキュウ</t>
    </rPh>
    <rPh sb="8" eb="10">
      <t>ダイガク</t>
    </rPh>
    <rPh sb="10" eb="12">
      <t>キョウイン</t>
    </rPh>
    <rPh sb="13" eb="14">
      <t>タイ</t>
    </rPh>
    <rPh sb="16" eb="17">
      <t>ヤトイ</t>
    </rPh>
    <rPh sb="17" eb="18">
      <t>ド</t>
    </rPh>
    <rPh sb="20" eb="23">
      <t>テキホウセイ</t>
    </rPh>
    <rPh sb="24" eb="26">
      <t>ガッコウ</t>
    </rPh>
    <rPh sb="26" eb="28">
      <t>ホウジン</t>
    </rPh>
    <rPh sb="30" eb="31">
      <t>ヤトイ</t>
    </rPh>
    <rPh sb="31" eb="32">
      <t>ド</t>
    </rPh>
    <rPh sb="34" eb="36">
      <t>ジケン</t>
    </rPh>
    <rPh sb="37" eb="39">
      <t>トウキョウ</t>
    </rPh>
    <rPh sb="39" eb="41">
      <t>コウハン</t>
    </rPh>
    <rPh sb="41" eb="43">
      <t>レイワ</t>
    </rPh>
    <phoneticPr fontId="1"/>
  </si>
  <si>
    <t>◎労働判例研究/契約社員による退職一時金・退職年金請求の可否―日本サーファクタント工業事件（東京高判令和6・8・28）</t>
    <rPh sb="1" eb="3">
      <t>ロウドウ</t>
    </rPh>
    <rPh sb="3" eb="5">
      <t>ハンレイ</t>
    </rPh>
    <rPh sb="5" eb="7">
      <t>ケンキュウ</t>
    </rPh>
    <rPh sb="8" eb="10">
      <t>ケイヤク</t>
    </rPh>
    <rPh sb="10" eb="12">
      <t>シャイン</t>
    </rPh>
    <rPh sb="15" eb="17">
      <t>タイショク</t>
    </rPh>
    <rPh sb="17" eb="20">
      <t>イチジキン</t>
    </rPh>
    <rPh sb="21" eb="23">
      <t>タイショク</t>
    </rPh>
    <rPh sb="23" eb="25">
      <t>ネンキン</t>
    </rPh>
    <rPh sb="25" eb="27">
      <t>セイキュウ</t>
    </rPh>
    <rPh sb="28" eb="30">
      <t>カヒ</t>
    </rPh>
    <rPh sb="31" eb="33">
      <t>ニホン</t>
    </rPh>
    <rPh sb="41" eb="43">
      <t>コウギョウ</t>
    </rPh>
    <rPh sb="43" eb="45">
      <t>ジケン</t>
    </rPh>
    <rPh sb="46" eb="48">
      <t>トウキョウ</t>
    </rPh>
    <rPh sb="48" eb="50">
      <t>コウハン</t>
    </rPh>
    <rPh sb="50" eb="52">
      <t>レイワ</t>
    </rPh>
    <phoneticPr fontId="1"/>
  </si>
  <si>
    <t>◎大シンポジウム/労働者の健康とウェルビーイング―女性の特性に着目して―/リプロダクティブ・ヘルスに係る法政策―妊娠プロセスの包括支援とフランスの動向―</t>
    <rPh sb="1" eb="2">
      <t>ダイ</t>
    </rPh>
    <rPh sb="9" eb="12">
      <t>ロウドウシャ</t>
    </rPh>
    <rPh sb="13" eb="15">
      <t>ケンコウ</t>
    </rPh>
    <rPh sb="25" eb="27">
      <t>ジョセイ</t>
    </rPh>
    <rPh sb="28" eb="30">
      <t>トクセイ</t>
    </rPh>
    <rPh sb="50" eb="51">
      <t>カカ</t>
    </rPh>
    <rPh sb="52" eb="53">
      <t>ホウ</t>
    </rPh>
    <rPh sb="53" eb="55">
      <t>セイサク</t>
    </rPh>
    <rPh sb="56" eb="58">
      <t>ニンシン</t>
    </rPh>
    <rPh sb="63" eb="65">
      <t>ホウカツ</t>
    </rPh>
    <rPh sb="65" eb="67">
      <t>シエン</t>
    </rPh>
    <rPh sb="73" eb="75">
      <t>ドウコウ</t>
    </rPh>
    <phoneticPr fontId="1"/>
  </si>
  <si>
    <t>◎大シンポジウム/労働者の健康とウェルビーイング―女性の特性に着目して―/女性の体調に関わる情報の共有と自己決定―ドイツ法を手がかりに―</t>
    <rPh sb="1" eb="2">
      <t>ダイ</t>
    </rPh>
    <rPh sb="9" eb="12">
      <t>ロウドウシャ</t>
    </rPh>
    <rPh sb="13" eb="15">
      <t>ケンコウ</t>
    </rPh>
    <rPh sb="25" eb="27">
      <t>ジョセイ</t>
    </rPh>
    <rPh sb="28" eb="30">
      <t>トクセイ</t>
    </rPh>
    <rPh sb="43" eb="44">
      <t>カカ</t>
    </rPh>
    <rPh sb="60" eb="61">
      <t>ホウ</t>
    </rPh>
    <rPh sb="62" eb="63">
      <t>テ</t>
    </rPh>
    <phoneticPr fontId="1"/>
  </si>
  <si>
    <t>井川　志郎（いかわ　しろう）/
崔　碩桓（ちぇ　そっくぁん）/
西畑　佳奈（にしはた　かな）</t>
    <phoneticPr fontId="1"/>
  </si>
  <si>
    <t>419号</t>
    <phoneticPr fontId="1"/>
  </si>
  <si>
    <t>◎特集/「労働組合の未来」報告書から2年、労働組合の現在地/提言1/コミュニケーションの刷新/コミュニケーション・デザインをいかに創造するか―研究者と労働組合役員の共創の可能性</t>
    <rPh sb="1" eb="3">
      <t>トクシュウ</t>
    </rPh>
    <rPh sb="30" eb="32">
      <t>テイゲン</t>
    </rPh>
    <rPh sb="44" eb="46">
      <t>サッシン</t>
    </rPh>
    <phoneticPr fontId="1"/>
  </si>
  <si>
    <t>◎特集/「労働組合の未来」報告書から2年、労働組合の現在地/提言2/地域(コミュニティ)に軸足を置いた組合活動/1000万人の連帯は、経済・政治・社会の循環の「要」―地域への関わりが労働組合の活路</t>
    <rPh sb="1" eb="3">
      <t>トクシュウ</t>
    </rPh>
    <rPh sb="30" eb="32">
      <t>テイゲン</t>
    </rPh>
    <phoneticPr fontId="1"/>
  </si>
  <si>
    <t>◎特集/「労働組合の未来」報告書から2年、労働組合の現在地/提言3/人材・ニーズの多様性への積極対応/労働組合によるジェンダー平等の推進</t>
    <rPh sb="1" eb="3">
      <t>トクシュウ</t>
    </rPh>
    <rPh sb="30" eb="32">
      <t>テイゲン</t>
    </rPh>
    <phoneticPr fontId="1"/>
  </si>
  <si>
    <t>宇野　悠（うの　はるか）</t>
    <phoneticPr fontId="1"/>
  </si>
  <si>
    <t>村上　陽子（むらかみ　ようこ）</t>
    <phoneticPr fontId="1"/>
  </si>
  <si>
    <t>◎特集/「労働組合の未来」報告書から2年、労働組合の現在地/提言4/法律・政策・制度の再検討と見直し/労働者代表制および組合活動時間と賃金保障に関する検討は進んだのか</t>
    <rPh sb="1" eb="3">
      <t>トクシュウ</t>
    </rPh>
    <rPh sb="30" eb="32">
      <t>テイゲン</t>
    </rPh>
    <phoneticPr fontId="1"/>
  </si>
  <si>
    <t>◎特集/「労働組合の未来」報告書から2年、労働組合の現在地/提言5/組織率にとどまらない新たな目標の追求/社会とつながる労働組合組織率によらない評価軸も</t>
    <rPh sb="1" eb="3">
      <t>トクシュウ</t>
    </rPh>
    <rPh sb="30" eb="32">
      <t>テイゲン</t>
    </rPh>
    <rPh sb="60" eb="62">
      <t>ロウドウ</t>
    </rPh>
    <phoneticPr fontId="1"/>
  </si>
  <si>
    <t>162巻1号</t>
    <rPh sb="3" eb="4">
      <t>カン</t>
    </rPh>
    <phoneticPr fontId="1"/>
  </si>
  <si>
    <t>民商法雑誌</t>
    <rPh sb="0" eb="1">
      <t>ミン</t>
    </rPh>
    <rPh sb="1" eb="3">
      <t>ショウホウ</t>
    </rPh>
    <rPh sb="3" eb="5">
      <t>ザッシ</t>
    </rPh>
    <phoneticPr fontId="1"/>
  </si>
  <si>
    <t>◎労働・社会保障判例紹介/日々雇用労働者に対する労契法19条の類推適用（大阪高判令和6・2・13〔近江アサノコンクリート事件〕）</t>
    <phoneticPr fontId="1"/>
  </si>
  <si>
    <t>地神　亮佑（じがみ　りょうすけ）</t>
    <phoneticPr fontId="1"/>
  </si>
  <si>
    <t>38巻1号</t>
    <rPh sb="2" eb="3">
      <t>カン</t>
    </rPh>
    <phoneticPr fontId="1"/>
  </si>
  <si>
    <t>家族社会学研究</t>
    <rPh sb="0" eb="2">
      <t>カゾク</t>
    </rPh>
    <rPh sb="2" eb="5">
      <t>シャカイガク</t>
    </rPh>
    <rPh sb="5" eb="7">
      <t>ケンキュウ</t>
    </rPh>
    <phoneticPr fontId="1"/>
  </si>
  <si>
    <t>男性の育休取得における新たな様相―育休取得男性の語りにみる法改正がもたらすダイナミクス変容―</t>
    <phoneticPr fontId="1"/>
  </si>
  <si>
    <t>岩城　はるみ（いわき　はるみ）</t>
    <phoneticPr fontId="1"/>
  </si>
  <si>
    <t>◎特集/家族の「多様化」を再考する―30年の歩みと新時代の家族社会学の想像力/女性の就業は家族の多様化を導く鍵となるか</t>
    <rPh sb="1" eb="3">
      <t>トクシュウ</t>
    </rPh>
    <phoneticPr fontId="1"/>
  </si>
  <si>
    <t>◎特集/家族の「多様化」を再考する―30年の歩みと新時代の家族社会学の想像力/移民家族の「これまで」と「これから」―越境する家族の多様な実態とその変容―</t>
    <rPh sb="1" eb="3">
      <t>トクシュウ</t>
    </rPh>
    <phoneticPr fontId="1"/>
  </si>
  <si>
    <t>三浦　綾希子（みうら　あきこ）</t>
    <phoneticPr fontId="1"/>
  </si>
  <si>
    <t>◎特集/家族の「多様化」を再考する―30年の歩みと新時代の家族社会学の想像力/「家族の多様化」論と性的マイノリティ研究―〈家族という問題〉から批判的家族社会学へ―</t>
    <rPh sb="1" eb="3">
      <t>トクシュウ</t>
    </rPh>
    <phoneticPr fontId="1"/>
  </si>
  <si>
    <t>杉浦　郁子（すぎうら　いくこ）</t>
    <phoneticPr fontId="1"/>
  </si>
  <si>
    <t>◎特集/家族の「多様化」を再考する―30年の歩みと新時代の家族社会学の想像力/多様化したライフコースを包摂する制度</t>
    <rPh sb="1" eb="3">
      <t>トクシュウ</t>
    </rPh>
    <phoneticPr fontId="1"/>
  </si>
  <si>
    <t>落合　恵美子（おちあい　えみこ）</t>
    <phoneticPr fontId="1"/>
  </si>
  <si>
    <t>◎特集/家族の「多様化」を再考する―30年の歩みと新時代の家族社会学の想像力/「家族の多様性」を埋め戻す</t>
    <rPh sb="1" eb="3">
      <t>トクシュウ</t>
    </rPh>
    <phoneticPr fontId="1"/>
  </si>
  <si>
    <t>筒井　淳也（つつい　じゅんや）</t>
    <phoneticPr fontId="1"/>
  </si>
  <si>
    <t>3367号</t>
    <phoneticPr fontId="1"/>
  </si>
  <si>
    <t>変わりゆく有効求人倍率の意味</t>
  </si>
  <si>
    <t>3368号</t>
    <phoneticPr fontId="1"/>
  </si>
  <si>
    <t>子育て支援と医療保険制度―子どもの看護休暇を素材とした検討</t>
    <phoneticPr fontId="1"/>
  </si>
  <si>
    <t>倉田　賀世（くらた　かよ）</t>
    <phoneticPr fontId="1"/>
  </si>
  <si>
    <t>◎労働判例研究/ホテル支配人・副支配人の労基法・労契法上の労働者性―スーパーホテル事件・東京地方裁判所令和7・7・10</t>
  </si>
  <si>
    <t>◎重要判例解説/台湾航空会社に雇用される客室乗務員の台湾における訓練期間に係る日本の最低賃金法の適用の有無―中華航空事件・東京地裁令和5年9月11日判決</t>
    <rPh sb="1" eb="3">
      <t>ジュウヨウ</t>
    </rPh>
    <rPh sb="3" eb="5">
      <t>ハンレイ</t>
    </rPh>
    <rPh sb="5" eb="7">
      <t>カイセツ</t>
    </rPh>
    <rPh sb="8" eb="10">
      <t>タイワン</t>
    </rPh>
    <rPh sb="10" eb="12">
      <t>コウクウ</t>
    </rPh>
    <rPh sb="12" eb="14">
      <t>カイシャ</t>
    </rPh>
    <rPh sb="15" eb="17">
      <t>コヨウ</t>
    </rPh>
    <rPh sb="20" eb="22">
      <t>キャクシツ</t>
    </rPh>
    <rPh sb="22" eb="25">
      <t>ジョウムイン</t>
    </rPh>
    <rPh sb="26" eb="28">
      <t>タイワン</t>
    </rPh>
    <rPh sb="32" eb="34">
      <t>クンレン</t>
    </rPh>
    <rPh sb="34" eb="36">
      <t>キカン</t>
    </rPh>
    <rPh sb="37" eb="38">
      <t>カカ</t>
    </rPh>
    <rPh sb="39" eb="41">
      <t>ニホン</t>
    </rPh>
    <rPh sb="42" eb="44">
      <t>サイテイ</t>
    </rPh>
    <rPh sb="44" eb="46">
      <t>チンギン</t>
    </rPh>
    <rPh sb="46" eb="47">
      <t>ホウ</t>
    </rPh>
    <rPh sb="48" eb="50">
      <t>テキヨウ</t>
    </rPh>
    <rPh sb="51" eb="53">
      <t>ウム</t>
    </rPh>
    <rPh sb="54" eb="56">
      <t>チュウカ</t>
    </rPh>
    <rPh sb="56" eb="58">
      <t>コウクウ</t>
    </rPh>
    <rPh sb="58" eb="60">
      <t>ジケン</t>
    </rPh>
    <rPh sb="61" eb="63">
      <t>トウキョウ</t>
    </rPh>
    <rPh sb="63" eb="65">
      <t>チサイ</t>
    </rPh>
    <rPh sb="65" eb="67">
      <t>レイワ</t>
    </rPh>
    <rPh sb="68" eb="69">
      <t>ネン</t>
    </rPh>
    <rPh sb="70" eb="71">
      <t>ガツ</t>
    </rPh>
    <rPh sb="73" eb="74">
      <t>ニチ</t>
    </rPh>
    <rPh sb="74" eb="76">
      <t>ハンケツ</t>
    </rPh>
    <phoneticPr fontId="1"/>
  </si>
  <si>
    <t>◎重要判例解説/大学との間で委嘱契約を締結して授業を行う非常勤講師の労働契約法上の労働者性―大阪大学事件・大阪地裁令和7年1月30日判決</t>
    <rPh sb="1" eb="3">
      <t>ジュウヨウ</t>
    </rPh>
    <rPh sb="3" eb="5">
      <t>ハンレイ</t>
    </rPh>
    <rPh sb="5" eb="7">
      <t>カイセツ</t>
    </rPh>
    <rPh sb="8" eb="10">
      <t>ダイガク</t>
    </rPh>
    <rPh sb="12" eb="13">
      <t>アイダ</t>
    </rPh>
    <rPh sb="14" eb="16">
      <t>イショク</t>
    </rPh>
    <rPh sb="16" eb="18">
      <t>ケイヤク</t>
    </rPh>
    <rPh sb="19" eb="21">
      <t>テイケツ</t>
    </rPh>
    <rPh sb="23" eb="25">
      <t>ジュギョウ</t>
    </rPh>
    <rPh sb="26" eb="27">
      <t>オコナ</t>
    </rPh>
    <rPh sb="28" eb="31">
      <t>ヒジョウキン</t>
    </rPh>
    <rPh sb="31" eb="33">
      <t>コウシ</t>
    </rPh>
    <rPh sb="34" eb="36">
      <t>ロウドウ</t>
    </rPh>
    <rPh sb="36" eb="38">
      <t>ケイヤク</t>
    </rPh>
    <rPh sb="38" eb="39">
      <t>ホウ</t>
    </rPh>
    <rPh sb="39" eb="40">
      <t>ジョウ</t>
    </rPh>
    <rPh sb="41" eb="44">
      <t>ロウドウシャ</t>
    </rPh>
    <rPh sb="44" eb="45">
      <t>セイ</t>
    </rPh>
    <rPh sb="46" eb="48">
      <t>オオサカ</t>
    </rPh>
    <rPh sb="48" eb="50">
      <t>ダイガク</t>
    </rPh>
    <rPh sb="50" eb="52">
      <t>ジケン</t>
    </rPh>
    <rPh sb="53" eb="55">
      <t>オオサカ</t>
    </rPh>
    <rPh sb="55" eb="57">
      <t>チサイ</t>
    </rPh>
    <rPh sb="57" eb="59">
      <t>レイワ</t>
    </rPh>
    <rPh sb="60" eb="61">
      <t>ネン</t>
    </rPh>
    <rPh sb="62" eb="63">
      <t>ガツ</t>
    </rPh>
    <rPh sb="65" eb="66">
      <t>ニチ</t>
    </rPh>
    <rPh sb="66" eb="68">
      <t>ハンケツ</t>
    </rPh>
    <phoneticPr fontId="1"/>
  </si>
  <si>
    <t>◎重要判例解説/労働法判例の動き</t>
    <rPh sb="1" eb="3">
      <t>ジュウヨウ</t>
    </rPh>
    <rPh sb="3" eb="5">
      <t>ハンレイ</t>
    </rPh>
    <rPh sb="5" eb="7">
      <t>カイセツ</t>
    </rPh>
    <rPh sb="8" eb="10">
      <t>ロウドウ</t>
    </rPh>
    <rPh sb="10" eb="11">
      <t>ホウ</t>
    </rPh>
    <rPh sb="11" eb="13">
      <t>ハンレイ</t>
    </rPh>
    <rPh sb="14" eb="15">
      <t>ウゴ</t>
    </rPh>
    <phoneticPr fontId="1"/>
  </si>
  <si>
    <t>◎労働判例速報/更新時の新就業規則による固定残業代導入の合理性(労契法七条)―北海総合物流事件・札幌地判令8・3・25後掲64頁</t>
    <rPh sb="59" eb="61">
      <t>ゴケイ</t>
    </rPh>
    <rPh sb="63" eb="64">
      <t>ページ</t>
    </rPh>
    <phoneticPr fontId="1"/>
  </si>
  <si>
    <t>◎労働判例速報/「後継団体」にあたる労働組合に加入した組合員による不当労働行為申立の救済の利益を肯定した例―国・中労委（ジェイアールバス関東）事件・東京高判令7・9・3後掲71頁</t>
    <rPh sb="1" eb="3">
      <t>ロウドウ</t>
    </rPh>
    <rPh sb="3" eb="5">
      <t>ハンレイ</t>
    </rPh>
    <rPh sb="5" eb="7">
      <t>ソクホウ</t>
    </rPh>
    <rPh sb="9" eb="11">
      <t>コウケイ</t>
    </rPh>
    <rPh sb="11" eb="13">
      <t>ダンタイ</t>
    </rPh>
    <rPh sb="18" eb="22">
      <t>ロウドウクミアイ</t>
    </rPh>
    <rPh sb="23" eb="25">
      <t>カニュウ</t>
    </rPh>
    <rPh sb="27" eb="30">
      <t>クミアイイン</t>
    </rPh>
    <rPh sb="33" eb="35">
      <t>フトウ</t>
    </rPh>
    <rPh sb="35" eb="37">
      <t>ロウドウ</t>
    </rPh>
    <rPh sb="37" eb="39">
      <t>コウイ</t>
    </rPh>
    <rPh sb="39" eb="41">
      <t>モウシタテ</t>
    </rPh>
    <rPh sb="42" eb="44">
      <t>キュウサイ</t>
    </rPh>
    <rPh sb="45" eb="47">
      <t>リエキ</t>
    </rPh>
    <rPh sb="48" eb="50">
      <t>コウテイ</t>
    </rPh>
    <rPh sb="52" eb="53">
      <t>レイ</t>
    </rPh>
    <rPh sb="84" eb="86">
      <t>ゴケイ</t>
    </rPh>
    <rPh sb="88" eb="89">
      <t>ページ</t>
    </rPh>
    <phoneticPr fontId="1"/>
  </si>
  <si>
    <t>山川　隆一（やまかわ　りゅういち）/
指宿　昭一（いぶすき　しょういち）/
早川　智津子（はやかわ　ちづこ）/
山脇　康嗣（やまわき　こうじ）</t>
    <rPh sb="0" eb="2">
      <t>ヤマカワ</t>
    </rPh>
    <rPh sb="3" eb="5">
      <t>リュウイチ</t>
    </rPh>
    <phoneticPr fontId="1"/>
  </si>
  <si>
    <t>◎労働・社会保障判例紹介/合理的配慮提供義務及び職場環境配慮義務と損害賠償（大阪地判令和7・3・26〔三菱UFJ銀行事件〕）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</si>
</sst>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60">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55"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55" fontId="15" fillId="0" borderId="0" xfId="0" applyNumberFormat="1" applyFont="1" applyAlignment="1">
      <alignment horizontal="right" vertical="center" wrapText="1"/>
    </xf>
    <xf numFmtId="49" fontId="5" fillId="0" borderId="2" xfId="0" applyNumberFormat="1" applyFont="1" applyBorder="1" applyAlignment="1">
      <alignment horizontal="center" vertical="center" wrapText="1"/>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93"/>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10.08203125" style="24" customWidth="1"/>
    <col min="2" max="2" width="40.58203125" style="22" customWidth="1"/>
    <col min="3" max="3" width="60.58203125" style="23" customWidth="1"/>
    <col min="4" max="4" width="29.5" style="22" customWidth="1"/>
    <col min="5" max="6" width="10.58203125" style="24" customWidth="1"/>
    <col min="7" max="7" width="10.582031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55000000000000004">
      <c r="A1" s="22" t="s">
        <v>0</v>
      </c>
      <c r="G1" s="56">
        <v>46174</v>
      </c>
      <c r="H1" s="53" t="s">
        <v>5378</v>
      </c>
      <c r="J1" s="25"/>
      <c r="K1" s="26"/>
    </row>
    <row r="2" spans="1:11" ht="23.5" x14ac:dyDescent="0.55000000000000004">
      <c r="A2" s="58" t="s">
        <v>1545</v>
      </c>
      <c r="B2" s="58"/>
      <c r="C2" s="58"/>
      <c r="D2" s="58"/>
      <c r="E2" s="58"/>
      <c r="F2" s="58"/>
      <c r="G2" s="58"/>
      <c r="H2" s="28"/>
    </row>
    <row r="3" spans="1:11" ht="23.5" x14ac:dyDescent="0.55000000000000004">
      <c r="A3" s="29"/>
      <c r="B3" s="30"/>
      <c r="C3" s="31"/>
      <c r="D3" s="32"/>
      <c r="E3" s="29"/>
      <c r="F3" s="29"/>
      <c r="G3" s="56"/>
      <c r="H3" s="53"/>
      <c r="I3" s="33"/>
      <c r="J3" s="26"/>
    </row>
    <row r="4" spans="1:11" ht="13.5" thickBot="1" x14ac:dyDescent="0.6">
      <c r="A4" s="34"/>
      <c r="B4" s="35" t="s">
        <v>1</v>
      </c>
      <c r="C4" s="36" t="s">
        <v>2</v>
      </c>
      <c r="D4" s="35"/>
      <c r="E4" s="34"/>
      <c r="F4" s="34"/>
      <c r="G4" s="36"/>
    </row>
    <row r="5" spans="1:11" ht="30" customHeight="1" thickBot="1" x14ac:dyDescent="0.6">
      <c r="A5" s="34"/>
      <c r="B5" s="55" t="s">
        <v>4711</v>
      </c>
      <c r="C5" s="19" t="s">
        <v>5511</v>
      </c>
      <c r="D5" s="35"/>
      <c r="E5" s="34"/>
      <c r="F5" s="34"/>
      <c r="G5" s="36"/>
    </row>
    <row r="6" spans="1:11" x14ac:dyDescent="0.55000000000000004">
      <c r="A6" s="34"/>
      <c r="B6" s="59" t="s">
        <v>3</v>
      </c>
      <c r="C6" s="59"/>
      <c r="D6" s="59"/>
      <c r="E6" s="59"/>
      <c r="F6" s="59"/>
      <c r="G6" s="59"/>
    </row>
    <row r="7" spans="1:11" x14ac:dyDescent="0.55000000000000004">
      <c r="B7" s="30"/>
    </row>
    <row r="8" spans="1:11" x14ac:dyDescent="0.55000000000000004">
      <c r="B8" s="30"/>
    </row>
    <row r="9" spans="1:11" ht="18.75" customHeight="1" x14ac:dyDescent="0.55000000000000004">
      <c r="A9" s="21" t="s">
        <v>4</v>
      </c>
      <c r="B9" s="21" t="s">
        <v>5</v>
      </c>
      <c r="C9" s="37" t="s">
        <v>6</v>
      </c>
      <c r="D9" s="21" t="s">
        <v>7</v>
      </c>
      <c r="E9" s="21" t="s">
        <v>8</v>
      </c>
      <c r="F9" s="21" t="s">
        <v>9</v>
      </c>
      <c r="G9" s="37" t="s">
        <v>10</v>
      </c>
    </row>
    <row r="10" spans="1:11" ht="37.5" customHeight="1" x14ac:dyDescent="0.55000000000000004">
      <c r="A10" s="21">
        <v>222572</v>
      </c>
      <c r="B10" s="38" t="s">
        <v>5415</v>
      </c>
      <c r="C10" s="18" t="s">
        <v>5414</v>
      </c>
      <c r="D10" s="39" t="s">
        <v>93</v>
      </c>
      <c r="E10" s="37" t="s">
        <v>5413</v>
      </c>
      <c r="F10" s="42" t="s">
        <v>5412</v>
      </c>
      <c r="G10" s="37" t="str">
        <f>_xlfn.IFNA(VLOOKUP($H10,分類一覧!$D$2:$E$64,2,FALSE),"")</f>
        <v>労働判例・労委命令</v>
      </c>
      <c r="H10" s="24">
        <v>8006</v>
      </c>
      <c r="J10" s="24"/>
      <c r="K10" s="40"/>
    </row>
    <row r="11" spans="1:11" ht="37.5" customHeight="1" x14ac:dyDescent="0.55000000000000004">
      <c r="A11" s="21">
        <v>222571</v>
      </c>
      <c r="B11" s="38" t="s">
        <v>4359</v>
      </c>
      <c r="C11" s="18" t="s">
        <v>5477</v>
      </c>
      <c r="D11" s="39" t="s">
        <v>1044</v>
      </c>
      <c r="E11" s="37" t="s">
        <v>5467</v>
      </c>
      <c r="F11" s="42" t="s">
        <v>5412</v>
      </c>
      <c r="G11" s="37" t="str">
        <f>_xlfn.IFNA(VLOOKUP($H11,分類一覧!$D$2:$E$64,2,FALSE),"")</f>
        <v>外国人労働問題</v>
      </c>
      <c r="H11" s="24">
        <v>6601</v>
      </c>
      <c r="J11" s="24"/>
      <c r="K11" s="40"/>
    </row>
    <row r="12" spans="1:11" ht="37.5" customHeight="1" x14ac:dyDescent="0.55000000000000004">
      <c r="A12" s="21">
        <v>222570</v>
      </c>
      <c r="B12" s="38" t="s">
        <v>4515</v>
      </c>
      <c r="C12" s="18" t="s">
        <v>5476</v>
      </c>
      <c r="D12" s="39" t="s">
        <v>1044</v>
      </c>
      <c r="E12" s="37" t="s">
        <v>5467</v>
      </c>
      <c r="F12" s="42" t="s">
        <v>5412</v>
      </c>
      <c r="G12" s="37" t="str">
        <f>_xlfn.IFNA(VLOOKUP($H12,分類一覧!$D$2:$E$64,2,FALSE),"")</f>
        <v>外国人労働問題</v>
      </c>
      <c r="H12" s="24">
        <v>6601</v>
      </c>
      <c r="J12" s="24"/>
      <c r="K12" s="40"/>
    </row>
    <row r="13" spans="1:11" ht="37.5" customHeight="1" x14ac:dyDescent="0.55000000000000004">
      <c r="A13" s="21">
        <v>222569</v>
      </c>
      <c r="B13" s="38" t="s">
        <v>1778</v>
      </c>
      <c r="C13" s="18" t="s">
        <v>5475</v>
      </c>
      <c r="D13" s="39" t="s">
        <v>1044</v>
      </c>
      <c r="E13" s="37" t="s">
        <v>5467</v>
      </c>
      <c r="F13" s="42" t="s">
        <v>5412</v>
      </c>
      <c r="G13" s="37" t="str">
        <f>_xlfn.IFNA(VLOOKUP($H13,分類一覧!$D$2:$E$64,2,FALSE),"")</f>
        <v>外国人労働問題</v>
      </c>
      <c r="H13" s="24">
        <v>6601</v>
      </c>
      <c r="J13" s="24"/>
      <c r="K13" s="40"/>
    </row>
    <row r="14" spans="1:11" ht="37.5" customHeight="1" x14ac:dyDescent="0.55000000000000004">
      <c r="A14" s="21">
        <v>222568</v>
      </c>
      <c r="B14" s="38" t="s">
        <v>300</v>
      </c>
      <c r="C14" s="18" t="s">
        <v>5474</v>
      </c>
      <c r="D14" s="39" t="s">
        <v>1044</v>
      </c>
      <c r="E14" s="37" t="s">
        <v>5467</v>
      </c>
      <c r="F14" s="42" t="s">
        <v>5412</v>
      </c>
      <c r="G14" s="37" t="str">
        <f>_xlfn.IFNA(VLOOKUP($H14,分類一覧!$D$2:$E$64,2,FALSE),"")</f>
        <v>外国人労働問題</v>
      </c>
      <c r="H14" s="24">
        <v>6601</v>
      </c>
      <c r="J14" s="24"/>
      <c r="K14" s="40"/>
    </row>
    <row r="15" spans="1:11" ht="37.5" customHeight="1" x14ac:dyDescent="0.55000000000000004">
      <c r="A15" s="21">
        <v>222567</v>
      </c>
      <c r="B15" s="38" t="s">
        <v>5473</v>
      </c>
      <c r="C15" s="18" t="s">
        <v>5472</v>
      </c>
      <c r="D15" s="39" t="s">
        <v>1044</v>
      </c>
      <c r="E15" s="37" t="s">
        <v>5467</v>
      </c>
      <c r="F15" s="42" t="s">
        <v>5412</v>
      </c>
      <c r="G15" s="37" t="str">
        <f>_xlfn.IFNA(VLOOKUP($H15,分類一覧!$D$2:$E$64,2,FALSE),"")</f>
        <v>外国人労働問題</v>
      </c>
      <c r="H15" s="24">
        <v>6601</v>
      </c>
      <c r="J15" s="24"/>
      <c r="K15" s="40"/>
    </row>
    <row r="16" spans="1:11" ht="37.5" customHeight="1" x14ac:dyDescent="0.55000000000000004">
      <c r="A16" s="21">
        <v>222566</v>
      </c>
      <c r="B16" s="38" t="s">
        <v>2444</v>
      </c>
      <c r="C16" s="18" t="s">
        <v>5471</v>
      </c>
      <c r="D16" s="39" t="s">
        <v>1044</v>
      </c>
      <c r="E16" s="37" t="s">
        <v>5467</v>
      </c>
      <c r="F16" s="42" t="s">
        <v>5412</v>
      </c>
      <c r="G16" s="37" t="str">
        <f>_xlfn.IFNA(VLOOKUP($H16,分類一覧!$D$2:$E$64,2,FALSE),"")</f>
        <v>外国人労働問題</v>
      </c>
      <c r="H16" s="24">
        <v>6601</v>
      </c>
      <c r="J16" s="24"/>
      <c r="K16" s="40"/>
    </row>
    <row r="17" spans="1:11" ht="69" customHeight="1" x14ac:dyDescent="0.55000000000000004">
      <c r="A17" s="21">
        <v>222565</v>
      </c>
      <c r="B17" s="38" t="s">
        <v>5517</v>
      </c>
      <c r="C17" s="18" t="s">
        <v>5470</v>
      </c>
      <c r="D17" s="39" t="s">
        <v>1044</v>
      </c>
      <c r="E17" s="37" t="s">
        <v>5467</v>
      </c>
      <c r="F17" s="42" t="s">
        <v>5412</v>
      </c>
      <c r="G17" s="37" t="str">
        <f>_xlfn.IFNA(VLOOKUP($H17,分類一覧!$D$2:$E$64,2,FALSE),"")</f>
        <v>外国人労働問題</v>
      </c>
      <c r="H17" s="24">
        <v>6601</v>
      </c>
      <c r="J17" s="24"/>
      <c r="K17" s="40"/>
    </row>
    <row r="18" spans="1:11" ht="37.5" customHeight="1" x14ac:dyDescent="0.55000000000000004">
      <c r="A18" s="21">
        <v>222564</v>
      </c>
      <c r="B18" s="38" t="s">
        <v>5469</v>
      </c>
      <c r="C18" s="18" t="s">
        <v>5468</v>
      </c>
      <c r="D18" s="39" t="s">
        <v>1044</v>
      </c>
      <c r="E18" s="37" t="s">
        <v>5467</v>
      </c>
      <c r="F18" s="42" t="s">
        <v>5412</v>
      </c>
      <c r="G18" s="37" t="str">
        <f>_xlfn.IFNA(VLOOKUP($H18,分類一覧!$D$2:$E$64,2,FALSE),"")</f>
        <v>労働判例・労委命令</v>
      </c>
      <c r="H18" s="24">
        <v>8006</v>
      </c>
      <c r="J18" s="24"/>
      <c r="K18" s="40"/>
    </row>
    <row r="19" spans="1:11" ht="50.15" customHeight="1" x14ac:dyDescent="0.55000000000000004">
      <c r="A19" s="21">
        <v>222563</v>
      </c>
      <c r="B19" s="38" t="s">
        <v>131</v>
      </c>
      <c r="C19" s="18" t="s">
        <v>5466</v>
      </c>
      <c r="D19" s="39" t="s">
        <v>1044</v>
      </c>
      <c r="E19" s="37" t="s">
        <v>5457</v>
      </c>
      <c r="F19" s="42" t="s">
        <v>5347</v>
      </c>
      <c r="G19" s="37" t="str">
        <f>_xlfn.IFNA(VLOOKUP($H19,分類一覧!$D$2:$E$64,2,FALSE),"")</f>
        <v>労働判例・労委命令</v>
      </c>
      <c r="H19" s="24">
        <v>8006</v>
      </c>
      <c r="J19" s="24"/>
      <c r="K19" s="40"/>
    </row>
    <row r="20" spans="1:11" ht="50.15" customHeight="1" x14ac:dyDescent="0.55000000000000004">
      <c r="A20" s="21">
        <v>222562</v>
      </c>
      <c r="B20" s="38" t="s">
        <v>3310</v>
      </c>
      <c r="C20" s="18" t="s">
        <v>5512</v>
      </c>
      <c r="D20" s="39" t="s">
        <v>1044</v>
      </c>
      <c r="E20" s="37" t="s">
        <v>5457</v>
      </c>
      <c r="F20" s="42" t="s">
        <v>5347</v>
      </c>
      <c r="G20" s="37" t="str">
        <f>_xlfn.IFNA(VLOOKUP($H20,分類一覧!$D$2:$E$64,2,FALSE),"")</f>
        <v>労働判例・労委命令</v>
      </c>
      <c r="H20" s="24">
        <v>8006</v>
      </c>
      <c r="J20" s="24"/>
      <c r="K20" s="40"/>
    </row>
    <row r="21" spans="1:11" ht="50.15" customHeight="1" x14ac:dyDescent="0.55000000000000004">
      <c r="A21" s="21">
        <v>222561</v>
      </c>
      <c r="B21" s="38" t="s">
        <v>1243</v>
      </c>
      <c r="C21" s="18" t="s">
        <v>5465</v>
      </c>
      <c r="D21" s="39" t="s">
        <v>1044</v>
      </c>
      <c r="E21" s="37" t="s">
        <v>5457</v>
      </c>
      <c r="F21" s="42" t="s">
        <v>5347</v>
      </c>
      <c r="G21" s="37" t="str">
        <f>_xlfn.IFNA(VLOOKUP($H21,分類一覧!$D$2:$E$64,2,FALSE),"")</f>
        <v>労働判例・労委命令</v>
      </c>
      <c r="H21" s="24">
        <v>8006</v>
      </c>
      <c r="J21" s="24"/>
      <c r="K21" s="40"/>
    </row>
    <row r="22" spans="1:11" ht="50.15" customHeight="1" x14ac:dyDescent="0.55000000000000004">
      <c r="A22" s="21">
        <v>222560</v>
      </c>
      <c r="B22" s="38" t="s">
        <v>1668</v>
      </c>
      <c r="C22" s="18" t="s">
        <v>5464</v>
      </c>
      <c r="D22" s="39" t="s">
        <v>1044</v>
      </c>
      <c r="E22" s="37" t="s">
        <v>5457</v>
      </c>
      <c r="F22" s="42" t="s">
        <v>5347</v>
      </c>
      <c r="G22" s="37" t="str">
        <f>_xlfn.IFNA(VLOOKUP($H22,分類一覧!$D$2:$E$64,2,FALSE),"")</f>
        <v>労働判例・労委命令</v>
      </c>
      <c r="H22" s="24">
        <v>8006</v>
      </c>
      <c r="J22" s="24"/>
      <c r="K22" s="40"/>
    </row>
    <row r="23" spans="1:11" ht="50.15" customHeight="1" x14ac:dyDescent="0.55000000000000004">
      <c r="A23" s="21">
        <v>222559</v>
      </c>
      <c r="B23" s="38" t="s">
        <v>3219</v>
      </c>
      <c r="C23" s="18" t="s">
        <v>5463</v>
      </c>
      <c r="D23" s="39" t="s">
        <v>1044</v>
      </c>
      <c r="E23" s="37" t="s">
        <v>5457</v>
      </c>
      <c r="F23" s="42" t="s">
        <v>5347</v>
      </c>
      <c r="G23" s="37" t="str">
        <f>_xlfn.IFNA(VLOOKUP($H23,分類一覧!$D$2:$E$64,2,FALSE),"")</f>
        <v>労働判例・労委命令</v>
      </c>
      <c r="H23" s="24">
        <v>8006</v>
      </c>
      <c r="J23" s="24"/>
      <c r="K23" s="40"/>
    </row>
    <row r="24" spans="1:11" ht="50.15" customHeight="1" x14ac:dyDescent="0.55000000000000004">
      <c r="A24" s="21">
        <v>222558</v>
      </c>
      <c r="B24" s="38" t="s">
        <v>5462</v>
      </c>
      <c r="C24" s="18" t="s">
        <v>5461</v>
      </c>
      <c r="D24" s="39" t="s">
        <v>1044</v>
      </c>
      <c r="E24" s="37" t="s">
        <v>5457</v>
      </c>
      <c r="F24" s="42" t="s">
        <v>5347</v>
      </c>
      <c r="G24" s="37" t="str">
        <f>_xlfn.IFNA(VLOOKUP($H24,分類一覧!$D$2:$E$64,2,FALSE),"")</f>
        <v>労働判例・労委命令</v>
      </c>
      <c r="H24" s="24">
        <v>8006</v>
      </c>
      <c r="J24" s="24"/>
      <c r="K24" s="40"/>
    </row>
    <row r="25" spans="1:11" ht="50.15" customHeight="1" x14ac:dyDescent="0.55000000000000004">
      <c r="A25" s="21">
        <v>222557</v>
      </c>
      <c r="B25" s="38" t="s">
        <v>4406</v>
      </c>
      <c r="C25" s="18" t="s">
        <v>5460</v>
      </c>
      <c r="D25" s="39" t="s">
        <v>1044</v>
      </c>
      <c r="E25" s="37" t="s">
        <v>5457</v>
      </c>
      <c r="F25" s="42" t="s">
        <v>5347</v>
      </c>
      <c r="G25" s="37" t="str">
        <f>_xlfn.IFNA(VLOOKUP($H25,分類一覧!$D$2:$E$64,2,FALSE),"")</f>
        <v>労働判例・労委命令</v>
      </c>
      <c r="H25" s="24">
        <v>8006</v>
      </c>
      <c r="J25" s="24"/>
      <c r="K25" s="40"/>
    </row>
    <row r="26" spans="1:11" ht="50.15" customHeight="1" x14ac:dyDescent="0.55000000000000004">
      <c r="A26" s="21">
        <v>222556</v>
      </c>
      <c r="B26" s="38" t="s">
        <v>5373</v>
      </c>
      <c r="C26" s="18" t="s">
        <v>5459</v>
      </c>
      <c r="D26" s="39" t="s">
        <v>1044</v>
      </c>
      <c r="E26" s="37" t="s">
        <v>5457</v>
      </c>
      <c r="F26" s="42" t="s">
        <v>5347</v>
      </c>
      <c r="G26" s="37" t="str">
        <f>_xlfn.IFNA(VLOOKUP($H26,分類一覧!$D$2:$E$64,2,FALSE),"")</f>
        <v>労働判例・労委命令</v>
      </c>
      <c r="H26" s="24">
        <v>8006</v>
      </c>
      <c r="J26" s="24"/>
      <c r="K26" s="40"/>
    </row>
    <row r="27" spans="1:11" ht="50.15" customHeight="1" x14ac:dyDescent="0.55000000000000004">
      <c r="A27" s="21">
        <v>222555</v>
      </c>
      <c r="B27" s="38" t="s">
        <v>1577</v>
      </c>
      <c r="C27" s="18" t="s">
        <v>5458</v>
      </c>
      <c r="D27" s="39" t="s">
        <v>1044</v>
      </c>
      <c r="E27" s="37" t="s">
        <v>5457</v>
      </c>
      <c r="F27" s="42" t="s">
        <v>5347</v>
      </c>
      <c r="G27" s="37" t="str">
        <f>_xlfn.IFNA(VLOOKUP($H27,分類一覧!$D$2:$E$64,2,FALSE),"")</f>
        <v>労働判例・労委命令</v>
      </c>
      <c r="H27" s="24">
        <v>8006</v>
      </c>
      <c r="J27" s="24"/>
      <c r="K27" s="40"/>
    </row>
    <row r="28" spans="1:11" ht="50.15" customHeight="1" x14ac:dyDescent="0.55000000000000004">
      <c r="A28" s="21">
        <v>222554</v>
      </c>
      <c r="B28" s="38" t="s">
        <v>2371</v>
      </c>
      <c r="C28" s="18" t="s">
        <v>5513</v>
      </c>
      <c r="D28" s="39" t="s">
        <v>1044</v>
      </c>
      <c r="E28" s="37" t="s">
        <v>5457</v>
      </c>
      <c r="F28" s="42" t="s">
        <v>5347</v>
      </c>
      <c r="G28" s="37" t="str">
        <f>_xlfn.IFNA(VLOOKUP($H28,分類一覧!$D$2:$E$64,2,FALSE),"")</f>
        <v>労働判例・労委命令</v>
      </c>
      <c r="H28" s="24">
        <v>8006</v>
      </c>
      <c r="J28" s="24"/>
      <c r="K28" s="40"/>
    </row>
    <row r="29" spans="1:11" ht="37.5" customHeight="1" x14ac:dyDescent="0.55000000000000004">
      <c r="A29" s="21">
        <v>222553</v>
      </c>
      <c r="B29" s="38" t="s">
        <v>3470</v>
      </c>
      <c r="C29" s="18" t="s">
        <v>5514</v>
      </c>
      <c r="D29" s="39" t="s">
        <v>1044</v>
      </c>
      <c r="E29" s="37" t="s">
        <v>5457</v>
      </c>
      <c r="F29" s="42" t="s">
        <v>5347</v>
      </c>
      <c r="G29" s="37" t="str">
        <f>_xlfn.IFNA(VLOOKUP($H29,分類一覧!$D$2:$E$64,2,FALSE),"")</f>
        <v>労働判例・労委命令</v>
      </c>
      <c r="H29" s="24">
        <v>8006</v>
      </c>
      <c r="J29" s="24"/>
      <c r="K29" s="40"/>
    </row>
    <row r="30" spans="1:11" ht="50.15" customHeight="1" x14ac:dyDescent="0.55000000000000004">
      <c r="A30" s="21">
        <v>222552</v>
      </c>
      <c r="B30" s="38" t="s">
        <v>5456</v>
      </c>
      <c r="C30" s="18" t="s">
        <v>5455</v>
      </c>
      <c r="D30" s="39" t="s">
        <v>1133</v>
      </c>
      <c r="E30" s="37" t="s">
        <v>5421</v>
      </c>
      <c r="F30" s="42" t="s">
        <v>5347</v>
      </c>
      <c r="G30" s="37" t="str">
        <f>_xlfn.IFNA(VLOOKUP($H30,分類一覧!$D$2:$E$64,2,FALSE),"")</f>
        <v>個別的労働関係法</v>
      </c>
      <c r="H30" s="24">
        <v>8003</v>
      </c>
      <c r="J30" s="24"/>
      <c r="K30" s="40"/>
    </row>
    <row r="31" spans="1:11" ht="37.5" customHeight="1" x14ac:dyDescent="0.55000000000000004">
      <c r="A31" s="21">
        <v>222551</v>
      </c>
      <c r="B31" s="38" t="s">
        <v>2532</v>
      </c>
      <c r="C31" s="18" t="s">
        <v>5454</v>
      </c>
      <c r="D31" s="39" t="s">
        <v>1133</v>
      </c>
      <c r="E31" s="37" t="s">
        <v>5421</v>
      </c>
      <c r="F31" s="42" t="s">
        <v>5347</v>
      </c>
      <c r="G31" s="37" t="str">
        <f>_xlfn.IFNA(VLOOKUP($H31,分類一覧!$D$2:$E$64,2,FALSE),"")</f>
        <v>労働判例・労委命令</v>
      </c>
      <c r="H31" s="24">
        <v>8006</v>
      </c>
      <c r="J31" s="24"/>
      <c r="K31" s="40"/>
    </row>
    <row r="32" spans="1:11" ht="37.5" customHeight="1" x14ac:dyDescent="0.55000000000000004">
      <c r="A32" s="21">
        <v>222550</v>
      </c>
      <c r="B32" s="38" t="s">
        <v>5063</v>
      </c>
      <c r="C32" s="18" t="s">
        <v>5453</v>
      </c>
      <c r="D32" s="39" t="s">
        <v>1133</v>
      </c>
      <c r="E32" s="37" t="s">
        <v>5421</v>
      </c>
      <c r="F32" s="42" t="s">
        <v>5347</v>
      </c>
      <c r="G32" s="37" t="str">
        <f>_xlfn.IFNA(VLOOKUP($H32,分類一覧!$D$2:$E$64,2,FALSE),"")</f>
        <v>労働判例・労委命令</v>
      </c>
      <c r="H32" s="24">
        <v>8006</v>
      </c>
      <c r="J32" s="24"/>
      <c r="K32" s="40"/>
    </row>
    <row r="33" spans="1:11" ht="37.5" customHeight="1" x14ac:dyDescent="0.55000000000000004">
      <c r="A33" s="21">
        <v>222549</v>
      </c>
      <c r="B33" s="38" t="s">
        <v>2454</v>
      </c>
      <c r="C33" s="18" t="s">
        <v>5452</v>
      </c>
      <c r="D33" s="39" t="s">
        <v>1133</v>
      </c>
      <c r="E33" s="37" t="s">
        <v>5421</v>
      </c>
      <c r="F33" s="42" t="s">
        <v>5347</v>
      </c>
      <c r="G33" s="37" t="str">
        <f>_xlfn.IFNA(VLOOKUP($H33,分類一覧!$D$2:$E$64,2,FALSE),"")</f>
        <v>職業教育・進路指導</v>
      </c>
      <c r="H33" s="24">
        <v>7003</v>
      </c>
      <c r="J33" s="24"/>
      <c r="K33" s="40"/>
    </row>
    <row r="34" spans="1:11" ht="37.5" customHeight="1" x14ac:dyDescent="0.55000000000000004">
      <c r="A34" s="21">
        <v>222548</v>
      </c>
      <c r="B34" s="38" t="s">
        <v>5451</v>
      </c>
      <c r="C34" s="18" t="s">
        <v>5450</v>
      </c>
      <c r="D34" s="39" t="s">
        <v>1133</v>
      </c>
      <c r="E34" s="37" t="s">
        <v>5421</v>
      </c>
      <c r="F34" s="42" t="s">
        <v>5347</v>
      </c>
      <c r="G34" s="37" t="str">
        <f>_xlfn.IFNA(VLOOKUP($H34,分類一覧!$D$2:$E$64,2,FALSE),"")</f>
        <v>労働法一般</v>
      </c>
      <c r="H34" s="24">
        <v>8001</v>
      </c>
      <c r="J34" s="24"/>
      <c r="K34" s="40"/>
    </row>
    <row r="35" spans="1:11" ht="37.5" customHeight="1" x14ac:dyDescent="0.55000000000000004">
      <c r="A35" s="21">
        <v>222547</v>
      </c>
      <c r="B35" s="38" t="s">
        <v>3165</v>
      </c>
      <c r="C35" s="18" t="s">
        <v>5449</v>
      </c>
      <c r="D35" s="39" t="s">
        <v>1133</v>
      </c>
      <c r="E35" s="37" t="s">
        <v>5421</v>
      </c>
      <c r="F35" s="42" t="s">
        <v>5347</v>
      </c>
      <c r="G35" s="37" t="str">
        <f>_xlfn.IFNA(VLOOKUP($H35,分類一覧!$D$2:$E$64,2,FALSE),"")</f>
        <v>労働法一般</v>
      </c>
      <c r="H35" s="24">
        <v>8001</v>
      </c>
      <c r="J35" s="24"/>
      <c r="K35" s="40"/>
    </row>
    <row r="36" spans="1:11" ht="50.15" customHeight="1" x14ac:dyDescent="0.55000000000000004">
      <c r="A36" s="21">
        <v>222546</v>
      </c>
      <c r="B36" s="38" t="s">
        <v>5448</v>
      </c>
      <c r="C36" s="18" t="s">
        <v>5447</v>
      </c>
      <c r="D36" s="39" t="s">
        <v>1133</v>
      </c>
      <c r="E36" s="37" t="s">
        <v>5421</v>
      </c>
      <c r="F36" s="42" t="s">
        <v>5347</v>
      </c>
      <c r="G36" s="37" t="str">
        <f>_xlfn.IFNA(VLOOKUP($H36,分類一覧!$D$2:$E$64,2,FALSE),"")</f>
        <v>雇用関連法（雇用保険を含む）</v>
      </c>
      <c r="H36" s="24">
        <v>8004</v>
      </c>
      <c r="J36" s="24"/>
      <c r="K36" s="40"/>
    </row>
    <row r="37" spans="1:11" ht="50.15" customHeight="1" x14ac:dyDescent="0.55000000000000004">
      <c r="A37" s="21">
        <v>222545</v>
      </c>
      <c r="B37" s="38" t="s">
        <v>5446</v>
      </c>
      <c r="C37" s="18" t="s">
        <v>5445</v>
      </c>
      <c r="D37" s="39" t="s">
        <v>1133</v>
      </c>
      <c r="E37" s="37" t="s">
        <v>5421</v>
      </c>
      <c r="F37" s="42" t="s">
        <v>5347</v>
      </c>
      <c r="G37" s="37" t="str">
        <f>_xlfn.IFNA(VLOOKUP($H37,分類一覧!$D$2:$E$64,2,FALSE),"")</f>
        <v>雇用関連法（雇用保険を含む）</v>
      </c>
      <c r="H37" s="24">
        <v>8004</v>
      </c>
      <c r="J37" s="24"/>
      <c r="K37" s="40"/>
    </row>
    <row r="38" spans="1:11" ht="50.15" customHeight="1" x14ac:dyDescent="0.55000000000000004">
      <c r="A38" s="21">
        <v>222544</v>
      </c>
      <c r="B38" s="38" t="s">
        <v>5480</v>
      </c>
      <c r="C38" s="18" t="s">
        <v>5444</v>
      </c>
      <c r="D38" s="39" t="s">
        <v>1133</v>
      </c>
      <c r="E38" s="37" t="s">
        <v>5421</v>
      </c>
      <c r="F38" s="42" t="s">
        <v>5347</v>
      </c>
      <c r="G38" s="37" t="str">
        <f>_xlfn.IFNA(VLOOKUP($H38,分類一覧!$D$2:$E$64,2,FALSE),"")</f>
        <v>その他</v>
      </c>
      <c r="H38" s="24">
        <v>99</v>
      </c>
      <c r="J38" s="24"/>
      <c r="K38" s="40"/>
    </row>
    <row r="39" spans="1:11" ht="37.5" customHeight="1" x14ac:dyDescent="0.55000000000000004">
      <c r="A39" s="21">
        <v>222543</v>
      </c>
      <c r="B39" s="38" t="s">
        <v>4478</v>
      </c>
      <c r="C39" s="18" t="s">
        <v>5443</v>
      </c>
      <c r="D39" s="39" t="s">
        <v>5420</v>
      </c>
      <c r="E39" s="37" t="s">
        <v>5421</v>
      </c>
      <c r="F39" s="42" t="s">
        <v>5347</v>
      </c>
      <c r="G39" s="37" t="str">
        <f>_xlfn.IFNA(VLOOKUP($H39,分類一覧!$D$2:$E$64,2,FALSE),"")</f>
        <v>パート・派遣等労働問題</v>
      </c>
      <c r="H39" s="24">
        <v>6801</v>
      </c>
      <c r="J39" s="24"/>
      <c r="K39" s="40"/>
    </row>
    <row r="40" spans="1:11" ht="37.5" customHeight="1" x14ac:dyDescent="0.55000000000000004">
      <c r="A40" s="21">
        <v>222542</v>
      </c>
      <c r="B40" s="38" t="s">
        <v>5442</v>
      </c>
      <c r="C40" s="18" t="s">
        <v>5441</v>
      </c>
      <c r="D40" s="39" t="s">
        <v>5420</v>
      </c>
      <c r="E40" s="37" t="s">
        <v>5421</v>
      </c>
      <c r="F40" s="42" t="s">
        <v>5347</v>
      </c>
      <c r="G40" s="37" t="str">
        <f>_xlfn.IFNA(VLOOKUP($H40,分類一覧!$D$2:$E$64,2,FALSE),"")</f>
        <v>パート・派遣等労働問題</v>
      </c>
      <c r="H40" s="24">
        <v>6801</v>
      </c>
      <c r="J40" s="24"/>
      <c r="K40" s="40"/>
    </row>
    <row r="41" spans="1:11" ht="37.5" customHeight="1" x14ac:dyDescent="0.55000000000000004">
      <c r="A41" s="21">
        <v>222541</v>
      </c>
      <c r="B41" s="38" t="s">
        <v>2427</v>
      </c>
      <c r="C41" s="18" t="s">
        <v>5440</v>
      </c>
      <c r="D41" s="39" t="s">
        <v>5420</v>
      </c>
      <c r="E41" s="37" t="s">
        <v>5421</v>
      </c>
      <c r="F41" s="42" t="s">
        <v>5347</v>
      </c>
      <c r="G41" s="37" t="str">
        <f>_xlfn.IFNA(VLOOKUP($H41,分類一覧!$D$2:$E$64,2,FALSE),"")</f>
        <v>パート・派遣等労働問題</v>
      </c>
      <c r="H41" s="24">
        <v>6801</v>
      </c>
      <c r="J41" s="24"/>
      <c r="K41" s="40"/>
    </row>
    <row r="42" spans="1:11" ht="37.5" customHeight="1" x14ac:dyDescent="0.55000000000000004">
      <c r="A42" s="21">
        <v>222540</v>
      </c>
      <c r="B42" s="38" t="s">
        <v>4186</v>
      </c>
      <c r="C42" s="18" t="s">
        <v>5439</v>
      </c>
      <c r="D42" s="39" t="s">
        <v>5420</v>
      </c>
      <c r="E42" s="37" t="s">
        <v>5421</v>
      </c>
      <c r="F42" s="42" t="s">
        <v>5347</v>
      </c>
      <c r="G42" s="37" t="str">
        <f>_xlfn.IFNA(VLOOKUP($H42,分類一覧!$D$2:$E$64,2,FALSE),"")</f>
        <v>パート・派遣等労働問題</v>
      </c>
      <c r="H42" s="24">
        <v>6801</v>
      </c>
      <c r="J42" s="24"/>
      <c r="K42" s="40"/>
    </row>
    <row r="43" spans="1:11" ht="37.5" customHeight="1" x14ac:dyDescent="0.55000000000000004">
      <c r="A43" s="21">
        <v>222539</v>
      </c>
      <c r="B43" s="38" t="s">
        <v>5438</v>
      </c>
      <c r="C43" s="18" t="s">
        <v>5437</v>
      </c>
      <c r="D43" s="39" t="s">
        <v>5420</v>
      </c>
      <c r="E43" s="37" t="s">
        <v>5421</v>
      </c>
      <c r="F43" s="42" t="s">
        <v>5347</v>
      </c>
      <c r="G43" s="37" t="str">
        <f>_xlfn.IFNA(VLOOKUP($H43,分類一覧!$D$2:$E$64,2,FALSE),"")</f>
        <v>パート・派遣等労働問題</v>
      </c>
      <c r="H43" s="24">
        <v>6801</v>
      </c>
      <c r="J43" s="24"/>
      <c r="K43" s="40"/>
    </row>
    <row r="44" spans="1:11" ht="37.5" customHeight="1" x14ac:dyDescent="0.55000000000000004">
      <c r="A44" s="21">
        <v>222538</v>
      </c>
      <c r="B44" s="38" t="s">
        <v>1538</v>
      </c>
      <c r="C44" s="18" t="s">
        <v>5436</v>
      </c>
      <c r="D44" s="39" t="s">
        <v>5420</v>
      </c>
      <c r="E44" s="37" t="s">
        <v>5421</v>
      </c>
      <c r="F44" s="42" t="s">
        <v>5347</v>
      </c>
      <c r="G44" s="37" t="str">
        <f>_xlfn.IFNA(VLOOKUP($H44,分類一覧!$D$2:$E$64,2,FALSE),"")</f>
        <v>障害者労働問題</v>
      </c>
      <c r="H44" s="24">
        <v>6401</v>
      </c>
      <c r="J44" s="24"/>
      <c r="K44" s="40"/>
    </row>
    <row r="45" spans="1:11" ht="37.5" customHeight="1" x14ac:dyDescent="0.55000000000000004">
      <c r="A45" s="21">
        <v>222537</v>
      </c>
      <c r="B45" s="38" t="s">
        <v>5435</v>
      </c>
      <c r="C45" s="18" t="s">
        <v>5434</v>
      </c>
      <c r="D45" s="39" t="s">
        <v>5420</v>
      </c>
      <c r="E45" s="37" t="s">
        <v>5421</v>
      </c>
      <c r="F45" s="42" t="s">
        <v>5347</v>
      </c>
      <c r="G45" s="37" t="str">
        <f>_xlfn.IFNA(VLOOKUP($H45,分類一覧!$D$2:$E$64,2,FALSE),"")</f>
        <v>障害者労働問題</v>
      </c>
      <c r="H45" s="24">
        <v>6401</v>
      </c>
      <c r="J45" s="24"/>
      <c r="K45" s="40"/>
    </row>
    <row r="46" spans="1:11" ht="37.5" customHeight="1" x14ac:dyDescent="0.55000000000000004">
      <c r="A46" s="21">
        <v>222536</v>
      </c>
      <c r="B46" s="38" t="s">
        <v>1261</v>
      </c>
      <c r="C46" s="18" t="s">
        <v>5433</v>
      </c>
      <c r="D46" s="39" t="s">
        <v>5420</v>
      </c>
      <c r="E46" s="37" t="s">
        <v>5421</v>
      </c>
      <c r="F46" s="42" t="s">
        <v>5347</v>
      </c>
      <c r="G46" s="37" t="str">
        <f>_xlfn.IFNA(VLOOKUP($H46,分類一覧!$D$2:$E$64,2,FALSE),"")</f>
        <v>障害者労働問題</v>
      </c>
      <c r="H46" s="24">
        <v>6401</v>
      </c>
      <c r="J46" s="24"/>
      <c r="K46" s="40"/>
    </row>
    <row r="47" spans="1:11" ht="37.5" customHeight="1" x14ac:dyDescent="0.55000000000000004">
      <c r="A47" s="21">
        <v>222535</v>
      </c>
      <c r="B47" s="38" t="s">
        <v>81</v>
      </c>
      <c r="C47" s="18" t="s">
        <v>5432</v>
      </c>
      <c r="D47" s="39" t="s">
        <v>5420</v>
      </c>
      <c r="E47" s="37" t="s">
        <v>5421</v>
      </c>
      <c r="F47" s="42" t="s">
        <v>5347</v>
      </c>
      <c r="G47" s="37" t="str">
        <f>_xlfn.IFNA(VLOOKUP($H47,分類一覧!$D$2:$E$64,2,FALSE),"")</f>
        <v>女性労働問題</v>
      </c>
      <c r="H47" s="24">
        <v>6001</v>
      </c>
      <c r="J47" s="24"/>
      <c r="K47" s="40"/>
    </row>
    <row r="48" spans="1:11" ht="37.5" customHeight="1" x14ac:dyDescent="0.55000000000000004">
      <c r="A48" s="21">
        <v>222534</v>
      </c>
      <c r="B48" s="38" t="s">
        <v>1139</v>
      </c>
      <c r="C48" s="18" t="s">
        <v>5431</v>
      </c>
      <c r="D48" s="39" t="s">
        <v>5420</v>
      </c>
      <c r="E48" s="37" t="s">
        <v>5421</v>
      </c>
      <c r="F48" s="42" t="s">
        <v>5347</v>
      </c>
      <c r="G48" s="37" t="str">
        <f>_xlfn.IFNA(VLOOKUP($H48,分類一覧!$D$2:$E$64,2,FALSE),"")</f>
        <v>女性労働問題</v>
      </c>
      <c r="H48" s="24">
        <v>6001</v>
      </c>
      <c r="J48" s="24"/>
      <c r="K48" s="40"/>
    </row>
    <row r="49" spans="1:11" ht="50.15" customHeight="1" x14ac:dyDescent="0.55000000000000004">
      <c r="A49" s="21">
        <v>222533</v>
      </c>
      <c r="B49" s="38" t="s">
        <v>2288</v>
      </c>
      <c r="C49" s="18" t="s">
        <v>5430</v>
      </c>
      <c r="D49" s="39" t="s">
        <v>5420</v>
      </c>
      <c r="E49" s="37" t="s">
        <v>5421</v>
      </c>
      <c r="F49" s="42" t="s">
        <v>5347</v>
      </c>
      <c r="G49" s="37" t="str">
        <f>_xlfn.IFNA(VLOOKUP($H49,分類一覧!$D$2:$E$64,2,FALSE),"")</f>
        <v>女性労働問題</v>
      </c>
      <c r="H49" s="24">
        <v>6001</v>
      </c>
      <c r="J49" s="24"/>
      <c r="K49" s="40"/>
    </row>
    <row r="50" spans="1:11" ht="50.15" customHeight="1" x14ac:dyDescent="0.55000000000000004">
      <c r="A50" s="21">
        <v>222532</v>
      </c>
      <c r="B50" s="38" t="s">
        <v>5429</v>
      </c>
      <c r="C50" s="18" t="s">
        <v>5479</v>
      </c>
      <c r="D50" s="39" t="s">
        <v>5420</v>
      </c>
      <c r="E50" s="37" t="s">
        <v>5421</v>
      </c>
      <c r="F50" s="42" t="s">
        <v>5347</v>
      </c>
      <c r="G50" s="37" t="str">
        <f>_xlfn.IFNA(VLOOKUP($H50,分類一覧!$D$2:$E$64,2,FALSE),"")</f>
        <v>女性労働問題</v>
      </c>
      <c r="H50" s="24">
        <v>6001</v>
      </c>
      <c r="J50" s="24"/>
      <c r="K50" s="40"/>
    </row>
    <row r="51" spans="1:11" ht="50.15" customHeight="1" x14ac:dyDescent="0.55000000000000004">
      <c r="A51" s="21">
        <v>222531</v>
      </c>
      <c r="B51" s="38" t="s">
        <v>5428</v>
      </c>
      <c r="C51" s="18" t="s">
        <v>5478</v>
      </c>
      <c r="D51" s="39" t="s">
        <v>5420</v>
      </c>
      <c r="E51" s="37" t="s">
        <v>5421</v>
      </c>
      <c r="F51" s="42" t="s">
        <v>5347</v>
      </c>
      <c r="G51" s="37" t="str">
        <f>_xlfn.IFNA(VLOOKUP($H51,分類一覧!$D$2:$E$64,2,FALSE),"")</f>
        <v>女性労働問題</v>
      </c>
      <c r="H51" s="24">
        <v>6001</v>
      </c>
      <c r="J51" s="24"/>
      <c r="K51" s="40"/>
    </row>
    <row r="52" spans="1:11" ht="50.15" customHeight="1" x14ac:dyDescent="0.55000000000000004">
      <c r="A52" s="21">
        <v>222530</v>
      </c>
      <c r="B52" s="38" t="s">
        <v>5427</v>
      </c>
      <c r="C52" s="18" t="s">
        <v>5426</v>
      </c>
      <c r="D52" s="39" t="s">
        <v>5420</v>
      </c>
      <c r="E52" s="37" t="s">
        <v>5421</v>
      </c>
      <c r="F52" s="42" t="s">
        <v>5347</v>
      </c>
      <c r="G52" s="37" t="str">
        <f>_xlfn.IFNA(VLOOKUP($H52,分類一覧!$D$2:$E$64,2,FALSE),"")</f>
        <v>女性労働問題</v>
      </c>
      <c r="H52" s="24">
        <v>6001</v>
      </c>
      <c r="J52" s="24"/>
      <c r="K52" s="40"/>
    </row>
    <row r="53" spans="1:11" ht="50.15" customHeight="1" x14ac:dyDescent="0.55000000000000004">
      <c r="A53" s="21">
        <v>222529</v>
      </c>
      <c r="B53" s="38" t="s">
        <v>5425</v>
      </c>
      <c r="C53" s="18" t="s">
        <v>5424</v>
      </c>
      <c r="D53" s="39" t="s">
        <v>5420</v>
      </c>
      <c r="E53" s="37" t="s">
        <v>5421</v>
      </c>
      <c r="F53" s="42" t="s">
        <v>5347</v>
      </c>
      <c r="G53" s="37" t="str">
        <f>_xlfn.IFNA(VLOOKUP($H53,分類一覧!$D$2:$E$64,2,FALSE),"")</f>
        <v>女性労働問題</v>
      </c>
      <c r="H53" s="24">
        <v>6001</v>
      </c>
      <c r="J53" s="24"/>
      <c r="K53" s="40"/>
    </row>
    <row r="54" spans="1:11" ht="50.15" customHeight="1" x14ac:dyDescent="0.55000000000000004">
      <c r="A54" s="21">
        <v>222528</v>
      </c>
      <c r="B54" s="38" t="s">
        <v>5423</v>
      </c>
      <c r="C54" s="18" t="s">
        <v>5422</v>
      </c>
      <c r="D54" s="39" t="s">
        <v>5420</v>
      </c>
      <c r="E54" s="37" t="s">
        <v>5421</v>
      </c>
      <c r="F54" s="42" t="s">
        <v>5347</v>
      </c>
      <c r="G54" s="37" t="str">
        <f>_xlfn.IFNA(VLOOKUP($H54,分類一覧!$D$2:$E$64,2,FALSE),"")</f>
        <v>女性労働問題</v>
      </c>
      <c r="H54" s="24">
        <v>6001</v>
      </c>
      <c r="J54" s="24"/>
      <c r="K54" s="40"/>
    </row>
    <row r="55" spans="1:11" ht="50.15" customHeight="1" x14ac:dyDescent="0.55000000000000004">
      <c r="A55" s="21">
        <v>222527</v>
      </c>
      <c r="B55" s="38" t="s">
        <v>5419</v>
      </c>
      <c r="C55" s="18" t="s">
        <v>5418</v>
      </c>
      <c r="D55" s="39" t="s">
        <v>2260</v>
      </c>
      <c r="E55" s="37" t="s">
        <v>5416</v>
      </c>
      <c r="F55" s="42" t="s">
        <v>5347</v>
      </c>
      <c r="G55" s="37" t="str">
        <f>_xlfn.IFNA(VLOOKUP($H55,分類一覧!$D$2:$E$64,2,FALSE),"")</f>
        <v>労働判例・労委命令</v>
      </c>
      <c r="H55" s="24">
        <v>8006</v>
      </c>
      <c r="J55" s="24"/>
      <c r="K55" s="40"/>
    </row>
    <row r="56" spans="1:11" ht="50.15" customHeight="1" x14ac:dyDescent="0.55000000000000004">
      <c r="A56" s="21">
        <v>222526</v>
      </c>
      <c r="B56" s="38" t="s">
        <v>5181</v>
      </c>
      <c r="C56" s="18" t="s">
        <v>5417</v>
      </c>
      <c r="D56" s="39" t="s">
        <v>2260</v>
      </c>
      <c r="E56" s="37" t="s">
        <v>5416</v>
      </c>
      <c r="F56" s="42" t="s">
        <v>5347</v>
      </c>
      <c r="G56" s="37" t="str">
        <f>_xlfn.IFNA(VLOOKUP($H56,分類一覧!$D$2:$E$64,2,FALSE),"")</f>
        <v>労働判例・労委命令</v>
      </c>
      <c r="H56" s="24">
        <v>8006</v>
      </c>
      <c r="J56" s="24"/>
      <c r="K56" s="40"/>
    </row>
    <row r="57" spans="1:11" ht="50.15" customHeight="1" x14ac:dyDescent="0.55000000000000004">
      <c r="A57" s="21">
        <v>222525</v>
      </c>
      <c r="B57" s="38" t="s">
        <v>4984</v>
      </c>
      <c r="C57" s="18" t="s">
        <v>5488</v>
      </c>
      <c r="D57" s="39" t="s">
        <v>3002</v>
      </c>
      <c r="E57" s="37" t="s">
        <v>5481</v>
      </c>
      <c r="F57" s="42" t="s">
        <v>5347</v>
      </c>
      <c r="G57" s="37" t="str">
        <f>_xlfn.IFNA(VLOOKUP($H57,分類一覧!$D$2:$E$64,2,FALSE),"")</f>
        <v>労働組合・労働運動</v>
      </c>
      <c r="H57" s="24">
        <v>5002</v>
      </c>
      <c r="J57" s="24"/>
      <c r="K57" s="40"/>
    </row>
    <row r="58" spans="1:11" ht="50.15" customHeight="1" x14ac:dyDescent="0.55000000000000004">
      <c r="A58" s="21">
        <v>222524</v>
      </c>
      <c r="B58" s="38" t="s">
        <v>5486</v>
      </c>
      <c r="C58" s="18" t="s">
        <v>5487</v>
      </c>
      <c r="D58" s="39" t="s">
        <v>3002</v>
      </c>
      <c r="E58" s="37" t="s">
        <v>5481</v>
      </c>
      <c r="F58" s="42" t="s">
        <v>5347</v>
      </c>
      <c r="G58" s="37" t="str">
        <f>_xlfn.IFNA(VLOOKUP($H58,分類一覧!$D$2:$E$64,2,FALSE),"")</f>
        <v>労働組合・労働運動</v>
      </c>
      <c r="H58" s="24">
        <v>5002</v>
      </c>
      <c r="J58" s="24"/>
      <c r="K58" s="40"/>
    </row>
    <row r="59" spans="1:11" ht="50.15" customHeight="1" x14ac:dyDescent="0.55000000000000004">
      <c r="A59" s="21">
        <v>222523</v>
      </c>
      <c r="B59" s="38" t="s">
        <v>5485</v>
      </c>
      <c r="C59" s="18" t="s">
        <v>5484</v>
      </c>
      <c r="D59" s="39" t="s">
        <v>3002</v>
      </c>
      <c r="E59" s="37" t="s">
        <v>5481</v>
      </c>
      <c r="F59" s="42" t="s">
        <v>5347</v>
      </c>
      <c r="G59" s="37" t="str">
        <f>_xlfn.IFNA(VLOOKUP($H59,分類一覧!$D$2:$E$64,2,FALSE),"")</f>
        <v>労働組合・労働運動</v>
      </c>
      <c r="H59" s="24">
        <v>5002</v>
      </c>
      <c r="J59" s="24"/>
      <c r="K59" s="40"/>
    </row>
    <row r="60" spans="1:11" ht="69" customHeight="1" x14ac:dyDescent="0.55000000000000004">
      <c r="A60" s="21">
        <v>222522</v>
      </c>
      <c r="B60" s="38" t="s">
        <v>3103</v>
      </c>
      <c r="C60" s="18" t="s">
        <v>5483</v>
      </c>
      <c r="D60" s="39" t="s">
        <v>3002</v>
      </c>
      <c r="E60" s="37" t="s">
        <v>5481</v>
      </c>
      <c r="F60" s="42" t="s">
        <v>5347</v>
      </c>
      <c r="G60" s="37" t="str">
        <f>_xlfn.IFNA(VLOOKUP($H60,分類一覧!$D$2:$E$64,2,FALSE),"")</f>
        <v>労働組合・労働運動</v>
      </c>
      <c r="H60" s="24">
        <v>5002</v>
      </c>
      <c r="J60" s="24"/>
      <c r="K60" s="40"/>
    </row>
    <row r="61" spans="1:11" ht="50.15" customHeight="1" x14ac:dyDescent="0.55000000000000004">
      <c r="A61" s="21">
        <v>222521</v>
      </c>
      <c r="B61" s="38" t="s">
        <v>3101</v>
      </c>
      <c r="C61" s="18" t="s">
        <v>5482</v>
      </c>
      <c r="D61" s="39" t="s">
        <v>3002</v>
      </c>
      <c r="E61" s="37" t="s">
        <v>5481</v>
      </c>
      <c r="F61" s="42" t="s">
        <v>5347</v>
      </c>
      <c r="G61" s="37" t="str">
        <f>_xlfn.IFNA(VLOOKUP($H61,分類一覧!$D$2:$E$64,2,FALSE),"")</f>
        <v>労働組合・労働運動</v>
      </c>
      <c r="H61" s="24">
        <v>5002</v>
      </c>
      <c r="J61" s="24"/>
      <c r="K61" s="40"/>
    </row>
    <row r="62" spans="1:11" ht="37.5" customHeight="1" x14ac:dyDescent="0.55000000000000004">
      <c r="A62" s="21">
        <v>222520</v>
      </c>
      <c r="B62" s="38" t="s">
        <v>5406</v>
      </c>
      <c r="C62" s="18" t="s">
        <v>5405</v>
      </c>
      <c r="D62" s="39" t="s">
        <v>5390</v>
      </c>
      <c r="E62" s="37" t="s">
        <v>5391</v>
      </c>
      <c r="F62" s="42" t="s">
        <v>5347</v>
      </c>
      <c r="G62" s="37" t="str">
        <f>_xlfn.IFNA(VLOOKUP($H62,分類一覧!$D$2:$E$64,2,FALSE),"")</f>
        <v>賃金・退職金</v>
      </c>
      <c r="H62" s="24">
        <v>4003</v>
      </c>
      <c r="J62" s="24"/>
      <c r="K62" s="40"/>
    </row>
    <row r="63" spans="1:11" ht="37.5" customHeight="1" x14ac:dyDescent="0.55000000000000004">
      <c r="A63" s="21">
        <v>222519</v>
      </c>
      <c r="B63" s="38" t="s">
        <v>5404</v>
      </c>
      <c r="C63" s="18" t="s">
        <v>5403</v>
      </c>
      <c r="D63" s="39" t="s">
        <v>5390</v>
      </c>
      <c r="E63" s="37" t="s">
        <v>5391</v>
      </c>
      <c r="F63" s="42" t="s">
        <v>5347</v>
      </c>
      <c r="G63" s="37" t="str">
        <f>_xlfn.IFNA(VLOOKUP($H63,分類一覧!$D$2:$E$64,2,FALSE),"")</f>
        <v>能力開発</v>
      </c>
      <c r="H63" s="24">
        <v>7006</v>
      </c>
      <c r="J63" s="24"/>
      <c r="K63" s="40"/>
    </row>
    <row r="64" spans="1:11" ht="37.5" customHeight="1" x14ac:dyDescent="0.55000000000000004">
      <c r="A64" s="21">
        <v>222518</v>
      </c>
      <c r="B64" s="38" t="s">
        <v>4496</v>
      </c>
      <c r="C64" s="18" t="s">
        <v>5402</v>
      </c>
      <c r="D64" s="39" t="s">
        <v>5390</v>
      </c>
      <c r="E64" s="37" t="s">
        <v>5391</v>
      </c>
      <c r="F64" s="42" t="s">
        <v>5347</v>
      </c>
      <c r="G64" s="37" t="str">
        <f>_xlfn.IFNA(VLOOKUP($H64,分類一覧!$D$2:$E$64,2,FALSE),"")</f>
        <v>能力開発</v>
      </c>
      <c r="H64" s="24">
        <v>7006</v>
      </c>
      <c r="J64" s="24"/>
      <c r="K64" s="40"/>
    </row>
    <row r="65" spans="1:11" ht="37.5" customHeight="1" x14ac:dyDescent="0.55000000000000004">
      <c r="A65" s="21">
        <v>222517</v>
      </c>
      <c r="B65" s="38" t="s">
        <v>5401</v>
      </c>
      <c r="C65" s="18" t="s">
        <v>5400</v>
      </c>
      <c r="D65" s="39" t="s">
        <v>5390</v>
      </c>
      <c r="E65" s="37" t="s">
        <v>5391</v>
      </c>
      <c r="F65" s="42" t="s">
        <v>5347</v>
      </c>
      <c r="G65" s="37" t="str">
        <f>_xlfn.IFNA(VLOOKUP($H65,分類一覧!$D$2:$E$64,2,FALSE),"")</f>
        <v>能力開発</v>
      </c>
      <c r="H65" s="24">
        <v>7006</v>
      </c>
      <c r="J65" s="24"/>
      <c r="K65" s="40"/>
    </row>
    <row r="66" spans="1:11" ht="37.5" customHeight="1" x14ac:dyDescent="0.55000000000000004">
      <c r="A66" s="21">
        <v>222516</v>
      </c>
      <c r="B66" s="38" t="s">
        <v>5399</v>
      </c>
      <c r="C66" s="18" t="s">
        <v>5398</v>
      </c>
      <c r="D66" s="39" t="s">
        <v>5390</v>
      </c>
      <c r="E66" s="37" t="s">
        <v>5391</v>
      </c>
      <c r="F66" s="42" t="s">
        <v>5347</v>
      </c>
      <c r="G66" s="37" t="str">
        <f>_xlfn.IFNA(VLOOKUP($H66,分類一覧!$D$2:$E$64,2,FALSE),"")</f>
        <v>能力開発</v>
      </c>
      <c r="H66" s="24">
        <v>7006</v>
      </c>
      <c r="J66" s="24"/>
      <c r="K66" s="40"/>
    </row>
    <row r="67" spans="1:11" ht="50.15" customHeight="1" x14ac:dyDescent="0.55000000000000004">
      <c r="A67" s="21">
        <v>222515</v>
      </c>
      <c r="B67" s="38" t="s">
        <v>5397</v>
      </c>
      <c r="C67" s="18" t="s">
        <v>5396</v>
      </c>
      <c r="D67" s="39" t="s">
        <v>5390</v>
      </c>
      <c r="E67" s="37" t="s">
        <v>5391</v>
      </c>
      <c r="F67" s="42" t="s">
        <v>5347</v>
      </c>
      <c r="G67" s="37" t="str">
        <f>_xlfn.IFNA(VLOOKUP($H67,分類一覧!$D$2:$E$64,2,FALSE),"")</f>
        <v>能力開発</v>
      </c>
      <c r="H67" s="24">
        <v>7006</v>
      </c>
      <c r="J67" s="24"/>
      <c r="K67" s="40"/>
    </row>
    <row r="68" spans="1:11" ht="37.5" customHeight="1" x14ac:dyDescent="0.55000000000000004">
      <c r="A68" s="21">
        <v>222514</v>
      </c>
      <c r="B68" s="38" t="s">
        <v>5395</v>
      </c>
      <c r="C68" s="18" t="s">
        <v>5394</v>
      </c>
      <c r="D68" s="39" t="s">
        <v>5390</v>
      </c>
      <c r="E68" s="37" t="s">
        <v>5391</v>
      </c>
      <c r="F68" s="42" t="s">
        <v>5347</v>
      </c>
      <c r="G68" s="37" t="str">
        <f>_xlfn.IFNA(VLOOKUP($H68,分類一覧!$D$2:$E$64,2,FALSE),"")</f>
        <v>能力開発</v>
      </c>
      <c r="H68" s="24">
        <v>7006</v>
      </c>
      <c r="J68" s="24"/>
      <c r="K68" s="40"/>
    </row>
    <row r="69" spans="1:11" ht="37.5" customHeight="1" x14ac:dyDescent="0.55000000000000004">
      <c r="A69" s="21">
        <v>222513</v>
      </c>
      <c r="B69" s="38" t="s">
        <v>5393</v>
      </c>
      <c r="C69" s="18" t="s">
        <v>5392</v>
      </c>
      <c r="D69" s="39" t="s">
        <v>5390</v>
      </c>
      <c r="E69" s="37" t="s">
        <v>5391</v>
      </c>
      <c r="F69" s="42" t="s">
        <v>5347</v>
      </c>
      <c r="G69" s="37" t="str">
        <f>_xlfn.IFNA(VLOOKUP($H69,分類一覧!$D$2:$E$64,2,FALSE),"")</f>
        <v>能力開発</v>
      </c>
      <c r="H69" s="24">
        <v>7006</v>
      </c>
      <c r="J69" s="24"/>
      <c r="K69" s="40"/>
    </row>
    <row r="70" spans="1:11" ht="37.5" customHeight="1" x14ac:dyDescent="0.55000000000000004">
      <c r="A70" s="21">
        <v>222512</v>
      </c>
      <c r="B70" s="38" t="s">
        <v>5389</v>
      </c>
      <c r="C70" s="18" t="s">
        <v>5388</v>
      </c>
      <c r="D70" s="39" t="s">
        <v>152</v>
      </c>
      <c r="E70" s="37" t="s">
        <v>5382</v>
      </c>
      <c r="F70" s="42" t="s">
        <v>5347</v>
      </c>
      <c r="G70" s="37" t="str">
        <f>_xlfn.IFNA(VLOOKUP($H70,分類一覧!$D$2:$E$64,2,FALSE),"")</f>
        <v>労働判例・労委命令</v>
      </c>
      <c r="H70" s="24">
        <v>8006</v>
      </c>
      <c r="J70" s="24"/>
      <c r="K70" s="40"/>
    </row>
    <row r="71" spans="1:11" ht="37.5" customHeight="1" x14ac:dyDescent="0.55000000000000004">
      <c r="A71" s="21">
        <v>222511</v>
      </c>
      <c r="B71" s="38" t="s">
        <v>5387</v>
      </c>
      <c r="C71" s="18" t="s">
        <v>5386</v>
      </c>
      <c r="D71" s="39" t="s">
        <v>152</v>
      </c>
      <c r="E71" s="37" t="s">
        <v>5382</v>
      </c>
      <c r="F71" s="42" t="s">
        <v>5347</v>
      </c>
      <c r="G71" s="37" t="str">
        <f>_xlfn.IFNA(VLOOKUP($H71,分類一覧!$D$2:$E$64,2,FALSE),"")</f>
        <v>能力開発</v>
      </c>
      <c r="H71" s="24">
        <v>7006</v>
      </c>
      <c r="J71" s="24"/>
      <c r="K71" s="40"/>
    </row>
    <row r="72" spans="1:11" ht="80.150000000000006" customHeight="1" x14ac:dyDescent="0.55000000000000004">
      <c r="A72" s="21">
        <v>222510</v>
      </c>
      <c r="B72" s="38" t="s">
        <v>5385</v>
      </c>
      <c r="C72" s="18" t="s">
        <v>5384</v>
      </c>
      <c r="D72" s="39" t="s">
        <v>152</v>
      </c>
      <c r="E72" s="37" t="s">
        <v>5382</v>
      </c>
      <c r="F72" s="42" t="s">
        <v>5347</v>
      </c>
      <c r="G72" s="37" t="str">
        <f>_xlfn.IFNA(VLOOKUP($H72,分類一覧!$D$2:$E$64,2,FALSE),"")</f>
        <v>労働問題一般</v>
      </c>
      <c r="H72" s="24">
        <v>1001</v>
      </c>
      <c r="J72" s="24"/>
      <c r="K72" s="40"/>
    </row>
    <row r="73" spans="1:11" ht="50.15" customHeight="1" x14ac:dyDescent="0.55000000000000004">
      <c r="A73" s="21">
        <v>222509</v>
      </c>
      <c r="B73" s="38" t="s">
        <v>1051</v>
      </c>
      <c r="C73" s="18" t="s">
        <v>5516</v>
      </c>
      <c r="D73" s="39" t="s">
        <v>2274</v>
      </c>
      <c r="E73" s="37" t="s">
        <v>5407</v>
      </c>
      <c r="F73" s="42" t="s">
        <v>5347</v>
      </c>
      <c r="G73" s="37" t="str">
        <f>_xlfn.IFNA(VLOOKUP($H73,分類一覧!$D$2:$E$64,2,FALSE),"")</f>
        <v>労働判例・労委命令</v>
      </c>
      <c r="H73" s="24">
        <v>8006</v>
      </c>
      <c r="J73" s="24"/>
      <c r="K73" s="40"/>
    </row>
    <row r="74" spans="1:11" ht="37.5" customHeight="1" x14ac:dyDescent="0.55000000000000004">
      <c r="A74" s="21">
        <v>222508</v>
      </c>
      <c r="B74" s="38" t="s">
        <v>1223</v>
      </c>
      <c r="C74" s="18" t="s">
        <v>5411</v>
      </c>
      <c r="D74" s="39" t="s">
        <v>2274</v>
      </c>
      <c r="E74" s="37" t="s">
        <v>5407</v>
      </c>
      <c r="F74" s="42" t="s">
        <v>5347</v>
      </c>
      <c r="G74" s="37" t="str">
        <f>_xlfn.IFNA(VLOOKUP($H74,分類一覧!$D$2:$E$64,2,FALSE),"")</f>
        <v>海外労働情報</v>
      </c>
      <c r="H74" s="24">
        <v>1006</v>
      </c>
      <c r="J74" s="24"/>
      <c r="K74" s="40"/>
    </row>
    <row r="75" spans="1:11" ht="37.5" customHeight="1" x14ac:dyDescent="0.55000000000000004">
      <c r="A75" s="21">
        <v>222507</v>
      </c>
      <c r="B75" s="38" t="s">
        <v>4663</v>
      </c>
      <c r="C75" s="18" t="s">
        <v>5410</v>
      </c>
      <c r="D75" s="39" t="s">
        <v>2274</v>
      </c>
      <c r="E75" s="37" t="s">
        <v>5407</v>
      </c>
      <c r="F75" s="42" t="s">
        <v>5347</v>
      </c>
      <c r="G75" s="37" t="str">
        <f>_xlfn.IFNA(VLOOKUP($H75,分類一覧!$D$2:$E$64,2,FALSE),"")</f>
        <v>団体交渉・労働協約</v>
      </c>
      <c r="H75" s="24">
        <v>5003</v>
      </c>
      <c r="J75" s="24"/>
      <c r="K75" s="40"/>
    </row>
    <row r="76" spans="1:11" ht="37.5" customHeight="1" x14ac:dyDescent="0.55000000000000004">
      <c r="A76" s="21">
        <v>222506</v>
      </c>
      <c r="B76" s="38" t="s">
        <v>5409</v>
      </c>
      <c r="C76" s="18" t="s">
        <v>5408</v>
      </c>
      <c r="D76" s="39" t="s">
        <v>2274</v>
      </c>
      <c r="E76" s="37" t="s">
        <v>5407</v>
      </c>
      <c r="F76" s="42" t="s">
        <v>5347</v>
      </c>
      <c r="G76" s="37" t="str">
        <f>_xlfn.IFNA(VLOOKUP($H76,分類一覧!$D$2:$E$64,2,FALSE),"")</f>
        <v>労働法一般</v>
      </c>
      <c r="H76" s="24">
        <v>8001</v>
      </c>
      <c r="J76" s="24"/>
      <c r="K76" s="40"/>
    </row>
    <row r="77" spans="1:11" ht="37.5" customHeight="1" x14ac:dyDescent="0.55000000000000004">
      <c r="A77" s="21">
        <v>222505</v>
      </c>
      <c r="B77" s="38" t="s">
        <v>2284</v>
      </c>
      <c r="C77" s="18" t="s">
        <v>5515</v>
      </c>
      <c r="D77" s="39" t="s">
        <v>2274</v>
      </c>
      <c r="E77" s="37" t="s">
        <v>5379</v>
      </c>
      <c r="F77" s="42" t="s">
        <v>5347</v>
      </c>
      <c r="G77" s="37" t="str">
        <f>_xlfn.IFNA(VLOOKUP($H77,分類一覧!$D$2:$E$64,2,FALSE),"")</f>
        <v>労働判例・労委命令</v>
      </c>
      <c r="H77" s="24">
        <v>8006</v>
      </c>
      <c r="J77" s="24"/>
      <c r="K77" s="40"/>
    </row>
    <row r="78" spans="1:11" ht="37.5" customHeight="1" x14ac:dyDescent="0.55000000000000004">
      <c r="A78" s="21">
        <v>222504</v>
      </c>
      <c r="B78" s="38" t="s">
        <v>5381</v>
      </c>
      <c r="C78" s="18" t="s">
        <v>5380</v>
      </c>
      <c r="D78" s="39" t="s">
        <v>2274</v>
      </c>
      <c r="E78" s="37" t="s">
        <v>5379</v>
      </c>
      <c r="F78" s="42" t="s">
        <v>5347</v>
      </c>
      <c r="G78" s="37" t="str">
        <f>_xlfn.IFNA(VLOOKUP($H78,分類一覧!$D$2:$E$64,2,FALSE),"")</f>
        <v>労働判例・労委命令</v>
      </c>
      <c r="H78" s="24">
        <v>8006</v>
      </c>
      <c r="J78" s="24"/>
      <c r="K78" s="40"/>
    </row>
    <row r="79" spans="1:11" ht="37.5" customHeight="1" x14ac:dyDescent="0.55000000000000004">
      <c r="A79" s="21">
        <v>222503</v>
      </c>
      <c r="B79" s="38" t="s">
        <v>5510</v>
      </c>
      <c r="C79" s="18" t="s">
        <v>5509</v>
      </c>
      <c r="D79" s="39" t="s">
        <v>1568</v>
      </c>
      <c r="E79" s="37" t="s">
        <v>5508</v>
      </c>
      <c r="F79" s="42" t="s">
        <v>5412</v>
      </c>
      <c r="G79" s="37" t="str">
        <f>_xlfn.IFNA(VLOOKUP($H79,分類一覧!$D$2:$E$64,2,FALSE),"")</f>
        <v>医療保険</v>
      </c>
      <c r="H79" s="24">
        <v>9005</v>
      </c>
      <c r="J79" s="24"/>
      <c r="K79" s="40"/>
    </row>
    <row r="80" spans="1:11" ht="37.5" customHeight="1" x14ac:dyDescent="0.55000000000000004">
      <c r="A80" s="21">
        <v>222502</v>
      </c>
      <c r="B80" s="38" t="s">
        <v>4973</v>
      </c>
      <c r="C80" s="18" t="s">
        <v>5507</v>
      </c>
      <c r="D80" s="39" t="s">
        <v>1568</v>
      </c>
      <c r="E80" s="37" t="s">
        <v>5506</v>
      </c>
      <c r="F80" s="42" t="s">
        <v>5347</v>
      </c>
      <c r="G80" s="37" t="str">
        <f>_xlfn.IFNA(VLOOKUP($H80,分類一覧!$D$2:$E$64,2,FALSE),"")</f>
        <v>労働市場</v>
      </c>
      <c r="H80" s="24">
        <v>3003</v>
      </c>
      <c r="J80" s="24"/>
      <c r="K80" s="40"/>
    </row>
    <row r="81" spans="1:11" ht="37.5" customHeight="1" x14ac:dyDescent="0.55000000000000004">
      <c r="A81" s="21">
        <v>222501</v>
      </c>
      <c r="B81" s="38" t="s">
        <v>5505</v>
      </c>
      <c r="C81" s="18" t="s">
        <v>5504</v>
      </c>
      <c r="D81" s="39" t="s">
        <v>5494</v>
      </c>
      <c r="E81" s="37" t="s">
        <v>5493</v>
      </c>
      <c r="F81" s="42" t="s">
        <v>5188</v>
      </c>
      <c r="G81" s="37" t="str">
        <f>_xlfn.IFNA(VLOOKUP($H81,分類一覧!$D$2:$E$64,2,FALSE),"")</f>
        <v>労働者生活</v>
      </c>
      <c r="H81" s="24">
        <v>9501</v>
      </c>
      <c r="J81" s="24"/>
      <c r="K81" s="40"/>
    </row>
    <row r="82" spans="1:11" ht="37.5" customHeight="1" x14ac:dyDescent="0.55000000000000004">
      <c r="A82" s="21">
        <v>222500</v>
      </c>
      <c r="B82" s="38" t="s">
        <v>5503</v>
      </c>
      <c r="C82" s="18" t="s">
        <v>5502</v>
      </c>
      <c r="D82" s="39" t="s">
        <v>5494</v>
      </c>
      <c r="E82" s="37" t="s">
        <v>5493</v>
      </c>
      <c r="F82" s="42" t="s">
        <v>5188</v>
      </c>
      <c r="G82" s="37" t="str">
        <f>_xlfn.IFNA(VLOOKUP($H82,分類一覧!$D$2:$E$64,2,FALSE),"")</f>
        <v>労働者生活</v>
      </c>
      <c r="H82" s="24">
        <v>9501</v>
      </c>
      <c r="J82" s="24"/>
      <c r="K82" s="40"/>
    </row>
    <row r="83" spans="1:11" ht="50.15" customHeight="1" x14ac:dyDescent="0.55000000000000004">
      <c r="A83" s="21">
        <v>222499</v>
      </c>
      <c r="B83" s="38" t="s">
        <v>5501</v>
      </c>
      <c r="C83" s="18" t="s">
        <v>5500</v>
      </c>
      <c r="D83" s="39" t="s">
        <v>5494</v>
      </c>
      <c r="E83" s="37" t="s">
        <v>5493</v>
      </c>
      <c r="F83" s="42" t="s">
        <v>5188</v>
      </c>
      <c r="G83" s="37" t="str">
        <f>_xlfn.IFNA(VLOOKUP($H83,分類一覧!$D$2:$E$64,2,FALSE),"")</f>
        <v>労働者生活</v>
      </c>
      <c r="H83" s="24">
        <v>9501</v>
      </c>
      <c r="J83" s="24"/>
      <c r="K83" s="40"/>
    </row>
    <row r="84" spans="1:11" ht="50.15" customHeight="1" x14ac:dyDescent="0.55000000000000004">
      <c r="A84" s="21">
        <v>222498</v>
      </c>
      <c r="B84" s="38" t="s">
        <v>5499</v>
      </c>
      <c r="C84" s="18" t="s">
        <v>5498</v>
      </c>
      <c r="D84" s="39" t="s">
        <v>5494</v>
      </c>
      <c r="E84" s="37" t="s">
        <v>5493</v>
      </c>
      <c r="F84" s="42" t="s">
        <v>5188</v>
      </c>
      <c r="G84" s="37" t="str">
        <f>_xlfn.IFNA(VLOOKUP($H84,分類一覧!$D$2:$E$64,2,FALSE),"")</f>
        <v>労働者生活</v>
      </c>
      <c r="H84" s="24">
        <v>9501</v>
      </c>
      <c r="J84" s="24"/>
      <c r="K84" s="40"/>
    </row>
    <row r="85" spans="1:11" ht="37.5" customHeight="1" x14ac:dyDescent="0.55000000000000004">
      <c r="A85" s="21">
        <v>222497</v>
      </c>
      <c r="B85" s="38" t="s">
        <v>3882</v>
      </c>
      <c r="C85" s="18" t="s">
        <v>5497</v>
      </c>
      <c r="D85" s="39" t="s">
        <v>5494</v>
      </c>
      <c r="E85" s="37" t="s">
        <v>5493</v>
      </c>
      <c r="F85" s="42" t="s">
        <v>5188</v>
      </c>
      <c r="G85" s="37" t="str">
        <f>_xlfn.IFNA(VLOOKUP($H85,分類一覧!$D$2:$E$64,2,FALSE),"")</f>
        <v>女性労働問題</v>
      </c>
      <c r="H85" s="24">
        <v>6001</v>
      </c>
      <c r="J85" s="24"/>
      <c r="K85" s="40"/>
    </row>
    <row r="86" spans="1:11" ht="37.5" customHeight="1" x14ac:dyDescent="0.55000000000000004">
      <c r="A86" s="21">
        <v>222496</v>
      </c>
      <c r="B86" s="38" t="s">
        <v>5496</v>
      </c>
      <c r="C86" s="18" t="s">
        <v>5495</v>
      </c>
      <c r="D86" s="39" t="s">
        <v>5494</v>
      </c>
      <c r="E86" s="37" t="s">
        <v>5493</v>
      </c>
      <c r="F86" s="42" t="s">
        <v>5188</v>
      </c>
      <c r="G86" s="37" t="str">
        <f>_xlfn.IFNA(VLOOKUP($H86,分類一覧!$D$2:$E$64,2,FALSE),"")</f>
        <v>労働法一般</v>
      </c>
      <c r="H86" s="24">
        <v>8001</v>
      </c>
      <c r="J86" s="24"/>
      <c r="K86" s="40"/>
    </row>
    <row r="87" spans="1:11" ht="37.5" customHeight="1" x14ac:dyDescent="0.55000000000000004">
      <c r="A87" s="21">
        <v>222495</v>
      </c>
      <c r="B87" s="38" t="s">
        <v>1665</v>
      </c>
      <c r="C87" s="18" t="s">
        <v>5518</v>
      </c>
      <c r="D87" s="39" t="s">
        <v>5490</v>
      </c>
      <c r="E87" s="37" t="s">
        <v>5489</v>
      </c>
      <c r="F87" s="42" t="s">
        <v>5188</v>
      </c>
      <c r="G87" s="37" t="str">
        <f>_xlfn.IFNA(VLOOKUP($H87,分類一覧!$D$2:$E$64,2,FALSE),"")</f>
        <v>労働判例・労委命令</v>
      </c>
      <c r="H87" s="24">
        <v>8006</v>
      </c>
      <c r="J87" s="24"/>
      <c r="K87" s="40"/>
    </row>
    <row r="88" spans="1:11" ht="50.15" customHeight="1" x14ac:dyDescent="0.55000000000000004">
      <c r="A88" s="21">
        <v>222494</v>
      </c>
      <c r="B88" s="38" t="s">
        <v>5492</v>
      </c>
      <c r="C88" s="18" t="s">
        <v>5491</v>
      </c>
      <c r="D88" s="39" t="s">
        <v>5490</v>
      </c>
      <c r="E88" s="37" t="s">
        <v>5489</v>
      </c>
      <c r="F88" s="42" t="s">
        <v>5188</v>
      </c>
      <c r="G88" s="37" t="str">
        <f>_xlfn.IFNA(VLOOKUP($H88,分類一覧!$D$2:$E$64,2,FALSE),"")</f>
        <v>労働判例・労委命令</v>
      </c>
      <c r="H88" s="24">
        <v>8006</v>
      </c>
      <c r="J88" s="24"/>
      <c r="K88" s="40"/>
    </row>
    <row r="89" spans="1:11" ht="37.5" customHeight="1" x14ac:dyDescent="0.55000000000000004">
      <c r="A89" s="21">
        <v>222493</v>
      </c>
      <c r="B89" s="38" t="s">
        <v>1538</v>
      </c>
      <c r="C89" s="18" t="s">
        <v>5360</v>
      </c>
      <c r="D89" s="39" t="s">
        <v>1044</v>
      </c>
      <c r="E89" s="37" t="s">
        <v>5357</v>
      </c>
      <c r="F89" s="42" t="s">
        <v>5347</v>
      </c>
      <c r="G89" s="37" t="str">
        <f>_xlfn.IFNA(VLOOKUP($H89,分類一覧!$D$2:$E$64,2,FALSE),"")</f>
        <v>労働判例・労委命令</v>
      </c>
      <c r="H89" s="24">
        <v>8006</v>
      </c>
      <c r="J89" s="24"/>
      <c r="K89" s="40"/>
    </row>
    <row r="90" spans="1:11" ht="37.5" customHeight="1" x14ac:dyDescent="0.55000000000000004">
      <c r="A90" s="21">
        <v>222492</v>
      </c>
      <c r="B90" s="38" t="s">
        <v>4326</v>
      </c>
      <c r="C90" s="18" t="s">
        <v>5359</v>
      </c>
      <c r="D90" s="39" t="s">
        <v>1044</v>
      </c>
      <c r="E90" s="37" t="s">
        <v>5357</v>
      </c>
      <c r="F90" s="42" t="s">
        <v>5347</v>
      </c>
      <c r="G90" s="37" t="str">
        <f>_xlfn.IFNA(VLOOKUP($H90,分類一覧!$D$2:$E$64,2,FALSE),"")</f>
        <v>労働判例・労委命令</v>
      </c>
      <c r="H90" s="24">
        <v>8006</v>
      </c>
      <c r="J90" s="24"/>
      <c r="K90" s="40"/>
    </row>
    <row r="91" spans="1:11" ht="50.15" customHeight="1" x14ac:dyDescent="0.55000000000000004">
      <c r="A91" s="21">
        <v>222491</v>
      </c>
      <c r="B91" s="38" t="s">
        <v>5373</v>
      </c>
      <c r="C91" s="18" t="s">
        <v>5358</v>
      </c>
      <c r="D91" s="39" t="s">
        <v>1044</v>
      </c>
      <c r="E91" s="37" t="s">
        <v>5357</v>
      </c>
      <c r="F91" s="42" t="s">
        <v>5347</v>
      </c>
      <c r="G91" s="37" t="str">
        <f>_xlfn.IFNA(VLOOKUP($H91,分類一覧!$D$2:$E$64,2,FALSE),"")</f>
        <v>労働判例・労委命令</v>
      </c>
      <c r="H91" s="24">
        <v>8006</v>
      </c>
      <c r="J91" s="24"/>
      <c r="K91" s="40"/>
    </row>
    <row r="92" spans="1:11" ht="37.5" customHeight="1" x14ac:dyDescent="0.55000000000000004">
      <c r="A92" s="21">
        <v>222490</v>
      </c>
      <c r="B92" s="38" t="s">
        <v>5353</v>
      </c>
      <c r="C92" s="18" t="s">
        <v>5352</v>
      </c>
      <c r="D92" s="39" t="s">
        <v>2319</v>
      </c>
      <c r="E92" s="37" t="s">
        <v>5348</v>
      </c>
      <c r="F92" s="42" t="s">
        <v>5347</v>
      </c>
      <c r="G92" s="37" t="str">
        <f>_xlfn.IFNA(VLOOKUP($H92,分類一覧!$D$2:$E$64,2,FALSE),"")</f>
        <v>女性労働問題</v>
      </c>
      <c r="H92" s="24">
        <v>6001</v>
      </c>
      <c r="J92" s="24"/>
      <c r="K92" s="40"/>
    </row>
    <row r="93" spans="1:11" ht="37.5" customHeight="1" x14ac:dyDescent="0.55000000000000004">
      <c r="A93" s="21">
        <v>222489</v>
      </c>
      <c r="B93" s="38" t="s">
        <v>2300</v>
      </c>
      <c r="C93" s="18" t="s">
        <v>5351</v>
      </c>
      <c r="D93" s="39" t="s">
        <v>2319</v>
      </c>
      <c r="E93" s="37" t="s">
        <v>5348</v>
      </c>
      <c r="F93" s="42" t="s">
        <v>5347</v>
      </c>
      <c r="G93" s="37" t="str">
        <f>_xlfn.IFNA(VLOOKUP($H93,分類一覧!$D$2:$E$64,2,FALSE),"")</f>
        <v>女性労働問題</v>
      </c>
      <c r="H93" s="24">
        <v>6001</v>
      </c>
      <c r="J93" s="24"/>
      <c r="K93" s="40"/>
    </row>
    <row r="94" spans="1:11" ht="37.5" customHeight="1" x14ac:dyDescent="0.55000000000000004">
      <c r="A94" s="21">
        <v>222488</v>
      </c>
      <c r="B94" s="38" t="s">
        <v>5350</v>
      </c>
      <c r="C94" s="18" t="s">
        <v>5349</v>
      </c>
      <c r="D94" s="39" t="s">
        <v>2319</v>
      </c>
      <c r="E94" s="37" t="s">
        <v>5348</v>
      </c>
      <c r="F94" s="42" t="s">
        <v>5347</v>
      </c>
      <c r="G94" s="37" t="str">
        <f>_xlfn.IFNA(VLOOKUP($H94,分類一覧!$D$2:$E$64,2,FALSE),"")</f>
        <v>労使関係一般</v>
      </c>
      <c r="H94" s="24">
        <v>5001</v>
      </c>
      <c r="J94" s="24"/>
      <c r="K94" s="40"/>
    </row>
    <row r="95" spans="1:11" ht="37.5" customHeight="1" x14ac:dyDescent="0.55000000000000004">
      <c r="A95" s="21">
        <v>222487</v>
      </c>
      <c r="B95" s="38" t="s">
        <v>4419</v>
      </c>
      <c r="C95" s="18" t="s">
        <v>5354</v>
      </c>
      <c r="D95" s="39" t="s">
        <v>93</v>
      </c>
      <c r="E95" s="37" t="s">
        <v>5356</v>
      </c>
      <c r="F95" s="42" t="s">
        <v>5347</v>
      </c>
      <c r="G95" s="37" t="str">
        <f>_xlfn.IFNA(VLOOKUP($H95,分類一覧!$D$2:$E$64,2,FALSE),"")</f>
        <v>労働判例・労委命令</v>
      </c>
      <c r="H95" s="24">
        <v>8006</v>
      </c>
      <c r="J95" s="24"/>
      <c r="K95" s="40"/>
    </row>
    <row r="96" spans="1:11" ht="50.15" customHeight="1" x14ac:dyDescent="0.55000000000000004">
      <c r="A96" s="21">
        <v>222486</v>
      </c>
      <c r="B96" s="38" t="s">
        <v>91</v>
      </c>
      <c r="C96" s="18" t="s">
        <v>5346</v>
      </c>
      <c r="D96" s="39" t="s">
        <v>2274</v>
      </c>
      <c r="E96" s="37" t="s">
        <v>5341</v>
      </c>
      <c r="F96" s="42" t="s">
        <v>5188</v>
      </c>
      <c r="G96" s="37" t="str">
        <f>_xlfn.IFNA(VLOOKUP($H96,分類一覧!$D$2:$E$64,2,FALSE),"")</f>
        <v>労働判例・労委命令</v>
      </c>
      <c r="H96" s="24">
        <v>8006</v>
      </c>
      <c r="J96" s="24"/>
      <c r="K96" s="40"/>
    </row>
    <row r="97" spans="1:11" ht="50.15" customHeight="1" x14ac:dyDescent="0.55000000000000004">
      <c r="A97" s="21">
        <v>222485</v>
      </c>
      <c r="B97" s="38" t="s">
        <v>1786</v>
      </c>
      <c r="C97" s="18" t="s">
        <v>5345</v>
      </c>
      <c r="D97" s="39" t="s">
        <v>2274</v>
      </c>
      <c r="E97" s="37" t="s">
        <v>5341</v>
      </c>
      <c r="F97" s="42" t="s">
        <v>5188</v>
      </c>
      <c r="G97" s="37" t="str">
        <f>_xlfn.IFNA(VLOOKUP($H97,分類一覧!$D$2:$E$64,2,FALSE),"")</f>
        <v>労働判例・労委命令</v>
      </c>
      <c r="H97" s="24">
        <v>8006</v>
      </c>
      <c r="J97" s="24"/>
      <c r="K97" s="40"/>
    </row>
    <row r="98" spans="1:11" ht="50.15" customHeight="1" x14ac:dyDescent="0.55000000000000004">
      <c r="A98" s="21">
        <v>222484</v>
      </c>
      <c r="B98" s="38" t="s">
        <v>5344</v>
      </c>
      <c r="C98" s="18" t="s">
        <v>5343</v>
      </c>
      <c r="D98" s="39" t="s">
        <v>2274</v>
      </c>
      <c r="E98" s="37" t="s">
        <v>5341</v>
      </c>
      <c r="F98" s="42" t="s">
        <v>5188</v>
      </c>
      <c r="G98" s="37" t="str">
        <f>_xlfn.IFNA(VLOOKUP($H98,分類一覧!$D$2:$E$64,2,FALSE),"")</f>
        <v>労働判例・労委命令</v>
      </c>
      <c r="H98" s="24">
        <v>8006</v>
      </c>
      <c r="J98" s="24"/>
      <c r="K98" s="40"/>
    </row>
    <row r="99" spans="1:11" ht="37.5" customHeight="1" x14ac:dyDescent="0.55000000000000004">
      <c r="A99" s="21">
        <v>222483</v>
      </c>
      <c r="B99" s="38" t="s">
        <v>2371</v>
      </c>
      <c r="C99" s="18" t="s">
        <v>5342</v>
      </c>
      <c r="D99" s="39" t="s">
        <v>2274</v>
      </c>
      <c r="E99" s="37" t="s">
        <v>5341</v>
      </c>
      <c r="F99" s="42" t="s">
        <v>5188</v>
      </c>
      <c r="G99" s="37" t="str">
        <f>_xlfn.IFNA(VLOOKUP($H99,分類一覧!$D$2:$E$64,2,FALSE),"")</f>
        <v>労働判例・労委命令</v>
      </c>
      <c r="H99" s="24">
        <v>8006</v>
      </c>
      <c r="J99" s="24"/>
      <c r="K99" s="40"/>
    </row>
    <row r="100" spans="1:11" ht="50.15" customHeight="1" x14ac:dyDescent="0.55000000000000004">
      <c r="A100" s="21">
        <v>222482</v>
      </c>
      <c r="B100" s="38" t="s">
        <v>5340</v>
      </c>
      <c r="C100" s="18" t="s">
        <v>5339</v>
      </c>
      <c r="D100" s="39" t="s">
        <v>5337</v>
      </c>
      <c r="E100" s="37" t="s">
        <v>5338</v>
      </c>
      <c r="F100" s="42" t="s">
        <v>5188</v>
      </c>
      <c r="G100" s="37" t="str">
        <f>_xlfn.IFNA(VLOOKUP($H100,分類一覧!$D$2:$E$64,2,FALSE),"")</f>
        <v>労働判例・労委命令</v>
      </c>
      <c r="H100" s="24">
        <v>8006</v>
      </c>
      <c r="J100" s="24"/>
      <c r="K100" s="40"/>
    </row>
    <row r="101" spans="1:11" ht="69" customHeight="1" x14ac:dyDescent="0.55000000000000004">
      <c r="A101" s="21">
        <v>222481</v>
      </c>
      <c r="B101" s="38" t="s">
        <v>5336</v>
      </c>
      <c r="C101" s="18" t="s">
        <v>5335</v>
      </c>
      <c r="D101" s="39" t="s">
        <v>1910</v>
      </c>
      <c r="E101" s="37" t="s">
        <v>5322</v>
      </c>
      <c r="F101" s="42" t="s">
        <v>5188</v>
      </c>
      <c r="G101" s="37" t="str">
        <f>_xlfn.IFNA(VLOOKUP($H101,分類一覧!$D$2:$E$64,2,FALSE),"")</f>
        <v>労働時間・休日休暇</v>
      </c>
      <c r="H101" s="24">
        <v>4004</v>
      </c>
      <c r="J101" s="24"/>
      <c r="K101" s="40"/>
    </row>
    <row r="102" spans="1:11" ht="37.5" customHeight="1" x14ac:dyDescent="0.55000000000000004">
      <c r="A102" s="21">
        <v>222480</v>
      </c>
      <c r="B102" s="38" t="s">
        <v>5334</v>
      </c>
      <c r="C102" s="18" t="s">
        <v>5333</v>
      </c>
      <c r="D102" s="39" t="s">
        <v>1910</v>
      </c>
      <c r="E102" s="37" t="s">
        <v>5322</v>
      </c>
      <c r="F102" s="42" t="s">
        <v>5188</v>
      </c>
      <c r="G102" s="37" t="str">
        <f>_xlfn.IFNA(VLOOKUP($H102,分類一覧!$D$2:$E$64,2,FALSE),"")</f>
        <v>労働時間・休日休暇</v>
      </c>
      <c r="H102" s="24">
        <v>4004</v>
      </c>
      <c r="J102" s="24"/>
      <c r="K102" s="40"/>
    </row>
    <row r="103" spans="1:11" ht="50.15" customHeight="1" x14ac:dyDescent="0.55000000000000004">
      <c r="A103" s="21">
        <v>222479</v>
      </c>
      <c r="B103" s="38" t="s">
        <v>4998</v>
      </c>
      <c r="C103" s="18" t="s">
        <v>5332</v>
      </c>
      <c r="D103" s="39" t="s">
        <v>1910</v>
      </c>
      <c r="E103" s="37" t="s">
        <v>5322</v>
      </c>
      <c r="F103" s="42" t="s">
        <v>5188</v>
      </c>
      <c r="G103" s="37" t="str">
        <f>_xlfn.IFNA(VLOOKUP($H103,分類一覧!$D$2:$E$64,2,FALSE),"")</f>
        <v>労働時間・休日休暇</v>
      </c>
      <c r="H103" s="24">
        <v>4004</v>
      </c>
      <c r="J103" s="24"/>
      <c r="K103" s="40"/>
    </row>
    <row r="104" spans="1:11" ht="37.5" customHeight="1" x14ac:dyDescent="0.55000000000000004">
      <c r="A104" s="21">
        <v>222478</v>
      </c>
      <c r="B104" s="38" t="s">
        <v>5331</v>
      </c>
      <c r="C104" s="18" t="s">
        <v>5330</v>
      </c>
      <c r="D104" s="39" t="s">
        <v>1910</v>
      </c>
      <c r="E104" s="37" t="s">
        <v>5322</v>
      </c>
      <c r="F104" s="42" t="s">
        <v>5188</v>
      </c>
      <c r="G104" s="37" t="str">
        <f>_xlfn.IFNA(VLOOKUP($H104,分類一覧!$D$2:$E$64,2,FALSE),"")</f>
        <v>労働時間・休日休暇</v>
      </c>
      <c r="H104" s="24">
        <v>4004</v>
      </c>
      <c r="J104" s="24"/>
      <c r="K104" s="40"/>
    </row>
    <row r="105" spans="1:11" ht="37.5" customHeight="1" x14ac:dyDescent="0.55000000000000004">
      <c r="A105" s="21">
        <v>222477</v>
      </c>
      <c r="B105" s="38" t="s">
        <v>3601</v>
      </c>
      <c r="C105" s="18" t="s">
        <v>5329</v>
      </c>
      <c r="D105" s="39" t="s">
        <v>1910</v>
      </c>
      <c r="E105" s="37" t="s">
        <v>5322</v>
      </c>
      <c r="F105" s="42" t="s">
        <v>5188</v>
      </c>
      <c r="G105" s="37" t="str">
        <f>_xlfn.IFNA(VLOOKUP($H105,分類一覧!$D$2:$E$64,2,FALSE),"")</f>
        <v>労働時間・休日休暇</v>
      </c>
      <c r="H105" s="24">
        <v>4004</v>
      </c>
      <c r="J105" s="24"/>
      <c r="K105" s="40"/>
    </row>
    <row r="106" spans="1:11" ht="37.5" customHeight="1" x14ac:dyDescent="0.55000000000000004">
      <c r="A106" s="21">
        <v>222476</v>
      </c>
      <c r="B106" s="38" t="s">
        <v>5328</v>
      </c>
      <c r="C106" s="18" t="s">
        <v>5327</v>
      </c>
      <c r="D106" s="39" t="s">
        <v>1910</v>
      </c>
      <c r="E106" s="37" t="s">
        <v>5322</v>
      </c>
      <c r="F106" s="42" t="s">
        <v>5188</v>
      </c>
      <c r="G106" s="37" t="str">
        <f>_xlfn.IFNA(VLOOKUP($H106,分類一覧!$D$2:$E$64,2,FALSE),"")</f>
        <v>労働時間・休日休暇</v>
      </c>
      <c r="H106" s="24">
        <v>4004</v>
      </c>
      <c r="J106" s="24"/>
      <c r="K106" s="40"/>
    </row>
    <row r="107" spans="1:11" ht="37.5" customHeight="1" x14ac:dyDescent="0.55000000000000004">
      <c r="A107" s="21">
        <v>222475</v>
      </c>
      <c r="B107" s="38" t="s">
        <v>5326</v>
      </c>
      <c r="C107" s="18" t="s">
        <v>5325</v>
      </c>
      <c r="D107" s="39" t="s">
        <v>1910</v>
      </c>
      <c r="E107" s="37" t="s">
        <v>5322</v>
      </c>
      <c r="F107" s="42" t="s">
        <v>5188</v>
      </c>
      <c r="G107" s="37" t="str">
        <f>_xlfn.IFNA(VLOOKUP($H107,分類一覧!$D$2:$E$64,2,FALSE),"")</f>
        <v>労働時間・休日休暇</v>
      </c>
      <c r="H107" s="24">
        <v>4004</v>
      </c>
      <c r="J107" s="24"/>
      <c r="K107" s="40"/>
    </row>
    <row r="108" spans="1:11" ht="37.5" customHeight="1" x14ac:dyDescent="0.55000000000000004">
      <c r="A108" s="21">
        <v>222474</v>
      </c>
      <c r="B108" s="38" t="s">
        <v>5324</v>
      </c>
      <c r="C108" s="18" t="s">
        <v>5323</v>
      </c>
      <c r="D108" s="39" t="s">
        <v>1910</v>
      </c>
      <c r="E108" s="37" t="s">
        <v>5322</v>
      </c>
      <c r="F108" s="42" t="s">
        <v>5188</v>
      </c>
      <c r="G108" s="37" t="str">
        <f>_xlfn.IFNA(VLOOKUP($H108,分類一覧!$D$2:$E$64,2,FALSE),"")</f>
        <v>労働時間・休日休暇</v>
      </c>
      <c r="H108" s="24">
        <v>4004</v>
      </c>
      <c r="J108" s="24"/>
      <c r="K108" s="40"/>
    </row>
    <row r="109" spans="1:11" ht="37.5" customHeight="1" x14ac:dyDescent="0.55000000000000004">
      <c r="A109" s="21">
        <v>222473</v>
      </c>
      <c r="B109" s="38" t="s">
        <v>5320</v>
      </c>
      <c r="C109" s="18" t="s">
        <v>5321</v>
      </c>
      <c r="D109" s="39" t="s">
        <v>3002</v>
      </c>
      <c r="E109" s="37" t="s">
        <v>5313</v>
      </c>
      <c r="F109" s="42" t="s">
        <v>5188</v>
      </c>
      <c r="G109" s="37" t="str">
        <f>_xlfn.IFNA(VLOOKUP($H109,分類一覧!$D$2:$E$64,2,FALSE),"")</f>
        <v>賃金・退職金</v>
      </c>
      <c r="H109" s="24">
        <v>4003</v>
      </c>
      <c r="J109" s="24"/>
      <c r="K109" s="40"/>
    </row>
    <row r="110" spans="1:11" ht="37.5" customHeight="1" x14ac:dyDescent="0.55000000000000004">
      <c r="A110" s="21">
        <v>222472</v>
      </c>
      <c r="B110" s="38" t="s">
        <v>5318</v>
      </c>
      <c r="C110" s="18" t="s">
        <v>5319</v>
      </c>
      <c r="D110" s="39" t="s">
        <v>3002</v>
      </c>
      <c r="E110" s="37" t="s">
        <v>5313</v>
      </c>
      <c r="F110" s="42" t="s">
        <v>5188</v>
      </c>
      <c r="G110" s="37" t="str">
        <f>_xlfn.IFNA(VLOOKUP($H110,分類一覧!$D$2:$E$64,2,FALSE),"")</f>
        <v>雇用問題一般</v>
      </c>
      <c r="H110" s="24">
        <v>3001</v>
      </c>
      <c r="J110" s="24"/>
      <c r="K110" s="40"/>
    </row>
    <row r="111" spans="1:11" ht="37.5" customHeight="1" x14ac:dyDescent="0.55000000000000004">
      <c r="A111" s="21">
        <v>222471</v>
      </c>
      <c r="B111" s="38" t="s">
        <v>5317</v>
      </c>
      <c r="C111" s="18" t="s">
        <v>5316</v>
      </c>
      <c r="D111" s="39" t="s">
        <v>3002</v>
      </c>
      <c r="E111" s="37" t="s">
        <v>5313</v>
      </c>
      <c r="F111" s="42" t="s">
        <v>5188</v>
      </c>
      <c r="G111" s="37" t="str">
        <f>_xlfn.IFNA(VLOOKUP($H111,分類一覧!$D$2:$E$64,2,FALSE),"")</f>
        <v>労働経済</v>
      </c>
      <c r="H111" s="24">
        <v>1003</v>
      </c>
      <c r="J111" s="24"/>
      <c r="K111" s="40"/>
    </row>
    <row r="112" spans="1:11" ht="37.5" customHeight="1" x14ac:dyDescent="0.55000000000000004">
      <c r="A112" s="21">
        <v>222470</v>
      </c>
      <c r="B112" s="38" t="s">
        <v>5315</v>
      </c>
      <c r="C112" s="18" t="s">
        <v>5314</v>
      </c>
      <c r="D112" s="39" t="s">
        <v>3002</v>
      </c>
      <c r="E112" s="37" t="s">
        <v>5313</v>
      </c>
      <c r="F112" s="42" t="s">
        <v>5188</v>
      </c>
      <c r="G112" s="37" t="str">
        <f>_xlfn.IFNA(VLOOKUP($H112,分類一覧!$D$2:$E$64,2,FALSE),"")</f>
        <v>賃金・退職金</v>
      </c>
      <c r="H112" s="24">
        <v>4003</v>
      </c>
      <c r="J112" s="24"/>
      <c r="K112" s="40"/>
    </row>
    <row r="113" spans="1:11" ht="37.5" customHeight="1" x14ac:dyDescent="0.55000000000000004">
      <c r="A113" s="21">
        <v>222469</v>
      </c>
      <c r="B113" s="38" t="s">
        <v>5372</v>
      </c>
      <c r="C113" s="18" t="s">
        <v>5371</v>
      </c>
      <c r="D113" s="39" t="s">
        <v>5362</v>
      </c>
      <c r="E113" s="37" t="s">
        <v>5370</v>
      </c>
      <c r="F113" s="42" t="s">
        <v>5361</v>
      </c>
      <c r="G113" s="37" t="str">
        <f>_xlfn.IFNA(VLOOKUP($H113,分類一覧!$D$2:$E$64,2,FALSE),"")</f>
        <v>女性労働問題</v>
      </c>
      <c r="H113" s="24">
        <v>6001</v>
      </c>
      <c r="J113" s="24"/>
      <c r="K113" s="40"/>
    </row>
    <row r="114" spans="1:11" ht="50.15" customHeight="1" x14ac:dyDescent="0.55000000000000004">
      <c r="A114" s="21">
        <v>222468</v>
      </c>
      <c r="B114" s="38" t="s">
        <v>5369</v>
      </c>
      <c r="C114" s="18" t="s">
        <v>5374</v>
      </c>
      <c r="D114" s="39" t="s">
        <v>5362</v>
      </c>
      <c r="E114" s="37" t="s">
        <v>5363</v>
      </c>
      <c r="F114" s="42" t="s">
        <v>5361</v>
      </c>
      <c r="G114" s="37" t="str">
        <f>_xlfn.IFNA(VLOOKUP($H114,分類一覧!$D$2:$E$64,2,FALSE),"")</f>
        <v>労使関係一般</v>
      </c>
      <c r="H114" s="24">
        <v>5001</v>
      </c>
      <c r="J114" s="24"/>
      <c r="K114" s="40"/>
    </row>
    <row r="115" spans="1:11" ht="37.5" customHeight="1" x14ac:dyDescent="0.55000000000000004">
      <c r="A115" s="21">
        <v>222467</v>
      </c>
      <c r="B115" s="38" t="s">
        <v>5368</v>
      </c>
      <c r="C115" s="18" t="s">
        <v>5367</v>
      </c>
      <c r="D115" s="39" t="s">
        <v>5362</v>
      </c>
      <c r="E115" s="37" t="s">
        <v>5363</v>
      </c>
      <c r="F115" s="42" t="s">
        <v>5361</v>
      </c>
      <c r="G115" s="37" t="str">
        <f>_xlfn.IFNA(VLOOKUP($H115,分類一覧!$D$2:$E$64,2,FALSE),"")</f>
        <v>女性労働問題</v>
      </c>
      <c r="H115" s="24">
        <v>6001</v>
      </c>
      <c r="J115" s="24"/>
      <c r="K115" s="40"/>
    </row>
    <row r="116" spans="1:11" ht="50.15" customHeight="1" x14ac:dyDescent="0.55000000000000004">
      <c r="A116" s="21">
        <v>222466</v>
      </c>
      <c r="B116" s="38" t="s">
        <v>5366</v>
      </c>
      <c r="C116" s="18" t="s">
        <v>5365</v>
      </c>
      <c r="D116" s="39" t="s">
        <v>5362</v>
      </c>
      <c r="E116" s="37" t="s">
        <v>5363</v>
      </c>
      <c r="F116" s="42" t="s">
        <v>5361</v>
      </c>
      <c r="G116" s="37" t="str">
        <f>_xlfn.IFNA(VLOOKUP($H116,分類一覧!$D$2:$E$64,2,FALSE),"")</f>
        <v>女性労働問題</v>
      </c>
      <c r="H116" s="24">
        <v>6001</v>
      </c>
      <c r="J116" s="24"/>
      <c r="K116" s="40"/>
    </row>
    <row r="117" spans="1:11" ht="37.5" customHeight="1" x14ac:dyDescent="0.55000000000000004">
      <c r="A117" s="21">
        <v>222465</v>
      </c>
      <c r="B117" s="38" t="s">
        <v>2329</v>
      </c>
      <c r="C117" s="18" t="s">
        <v>5364</v>
      </c>
      <c r="D117" s="39" t="s">
        <v>5362</v>
      </c>
      <c r="E117" s="37" t="s">
        <v>5363</v>
      </c>
      <c r="F117" s="42" t="s">
        <v>5361</v>
      </c>
      <c r="G117" s="37" t="str">
        <f>_xlfn.IFNA(VLOOKUP($H117,分類一覧!$D$2:$E$64,2,FALSE),"")</f>
        <v>女性労働問題</v>
      </c>
      <c r="H117" s="24">
        <v>6001</v>
      </c>
      <c r="J117" s="24"/>
      <c r="K117" s="40"/>
    </row>
    <row r="118" spans="1:11" ht="37.5" customHeight="1" x14ac:dyDescent="0.55000000000000004">
      <c r="A118" s="21">
        <v>222464</v>
      </c>
      <c r="B118" s="38" t="s">
        <v>5307</v>
      </c>
      <c r="C118" s="18" t="s">
        <v>5306</v>
      </c>
      <c r="D118" s="39" t="s">
        <v>3076</v>
      </c>
      <c r="E118" s="37" t="s">
        <v>3274</v>
      </c>
      <c r="F118" s="42" t="s">
        <v>5061</v>
      </c>
      <c r="G118" s="37" t="str">
        <f>_xlfn.IFNA(VLOOKUP($H118,分類一覧!$D$2:$E$64,2,FALSE),"")</f>
        <v>労働時間・休日休暇</v>
      </c>
      <c r="H118" s="24">
        <v>4004</v>
      </c>
      <c r="J118" s="24"/>
      <c r="K118" s="40"/>
    </row>
    <row r="119" spans="1:11" ht="50.15" customHeight="1" x14ac:dyDescent="0.55000000000000004">
      <c r="A119" s="21">
        <v>222463</v>
      </c>
      <c r="B119" s="38" t="s">
        <v>5305</v>
      </c>
      <c r="C119" s="18" t="s">
        <v>5304</v>
      </c>
      <c r="D119" s="39" t="s">
        <v>3076</v>
      </c>
      <c r="E119" s="37" t="s">
        <v>3274</v>
      </c>
      <c r="F119" s="42" t="s">
        <v>5061</v>
      </c>
      <c r="G119" s="37" t="str">
        <f>_xlfn.IFNA(VLOOKUP($H119,分類一覧!$D$2:$E$64,2,FALSE),"")</f>
        <v>労働災害・安全衛生</v>
      </c>
      <c r="H119" s="24">
        <v>4007</v>
      </c>
      <c r="J119" s="24"/>
      <c r="K119" s="40"/>
    </row>
    <row r="120" spans="1:11" ht="37.5" customHeight="1" x14ac:dyDescent="0.55000000000000004">
      <c r="A120" s="21">
        <v>222462</v>
      </c>
      <c r="B120" s="38" t="s">
        <v>5311</v>
      </c>
      <c r="C120" s="18" t="s">
        <v>5312</v>
      </c>
      <c r="D120" s="39" t="s">
        <v>3076</v>
      </c>
      <c r="E120" s="37" t="s">
        <v>3274</v>
      </c>
      <c r="F120" s="42" t="s">
        <v>5061</v>
      </c>
      <c r="G120" s="37" t="str">
        <f>_xlfn.IFNA(VLOOKUP($H120,分類一覧!$D$2:$E$64,2,FALSE),"")</f>
        <v>産業・企業</v>
      </c>
      <c r="H120" s="24">
        <v>9801</v>
      </c>
      <c r="J120" s="24"/>
      <c r="K120" s="40"/>
    </row>
    <row r="121" spans="1:11" ht="50.15" customHeight="1" x14ac:dyDescent="0.55000000000000004">
      <c r="A121" s="21">
        <v>222461</v>
      </c>
      <c r="B121" s="38" t="s">
        <v>5303</v>
      </c>
      <c r="C121" s="18" t="s">
        <v>5302</v>
      </c>
      <c r="D121" s="39" t="s">
        <v>3076</v>
      </c>
      <c r="E121" s="37" t="s">
        <v>3274</v>
      </c>
      <c r="F121" s="42" t="s">
        <v>5061</v>
      </c>
      <c r="G121" s="37" t="str">
        <f>_xlfn.IFNA(VLOOKUP($H121,分類一覧!$D$2:$E$64,2,FALSE),"")</f>
        <v>労使関係一般</v>
      </c>
      <c r="H121" s="24">
        <v>5001</v>
      </c>
      <c r="J121" s="24"/>
      <c r="K121" s="40"/>
    </row>
    <row r="122" spans="1:11" ht="37.5" customHeight="1" x14ac:dyDescent="0.55000000000000004">
      <c r="A122" s="21">
        <v>222460</v>
      </c>
      <c r="B122" s="38" t="s">
        <v>5301</v>
      </c>
      <c r="C122" s="18" t="s">
        <v>5300</v>
      </c>
      <c r="D122" s="39" t="s">
        <v>3076</v>
      </c>
      <c r="E122" s="37" t="s">
        <v>3274</v>
      </c>
      <c r="F122" s="42" t="s">
        <v>5061</v>
      </c>
      <c r="G122" s="37" t="str">
        <f>_xlfn.IFNA(VLOOKUP($H122,分類一覧!$D$2:$E$64,2,FALSE),"")</f>
        <v>労働災害・安全衛生</v>
      </c>
      <c r="H122" s="24">
        <v>4007</v>
      </c>
      <c r="J122" s="24"/>
      <c r="K122" s="40"/>
    </row>
    <row r="123" spans="1:11" ht="50.15" customHeight="1" x14ac:dyDescent="0.55000000000000004">
      <c r="A123" s="21">
        <v>222459</v>
      </c>
      <c r="B123" s="38" t="s">
        <v>5299</v>
      </c>
      <c r="C123" s="18" t="s">
        <v>5310</v>
      </c>
      <c r="D123" s="39" t="s">
        <v>3076</v>
      </c>
      <c r="E123" s="37" t="s">
        <v>3274</v>
      </c>
      <c r="F123" s="42" t="s">
        <v>5061</v>
      </c>
      <c r="G123" s="37" t="str">
        <f>_xlfn.IFNA(VLOOKUP($H123,分類一覧!$D$2:$E$64,2,FALSE),"")</f>
        <v>労使関係一般</v>
      </c>
      <c r="H123" s="24">
        <v>5001</v>
      </c>
      <c r="J123" s="24"/>
      <c r="K123" s="40"/>
    </row>
    <row r="124" spans="1:11" ht="37.5" customHeight="1" x14ac:dyDescent="0.55000000000000004">
      <c r="A124" s="21">
        <v>222458</v>
      </c>
      <c r="B124" s="38" t="s">
        <v>5298</v>
      </c>
      <c r="C124" s="18" t="s">
        <v>5309</v>
      </c>
      <c r="D124" s="39" t="s">
        <v>3076</v>
      </c>
      <c r="E124" s="37" t="s">
        <v>3274</v>
      </c>
      <c r="F124" s="42" t="s">
        <v>5061</v>
      </c>
      <c r="G124" s="37" t="str">
        <f>_xlfn.IFNA(VLOOKUP($H124,分類一覧!$D$2:$E$64,2,FALSE),"")</f>
        <v>能力開発</v>
      </c>
      <c r="H124" s="24">
        <v>7006</v>
      </c>
      <c r="J124" s="24"/>
      <c r="K124" s="40"/>
    </row>
    <row r="125" spans="1:11" ht="37.5" customHeight="1" x14ac:dyDescent="0.55000000000000004">
      <c r="A125" s="21">
        <v>222457</v>
      </c>
      <c r="B125" s="38" t="s">
        <v>5297</v>
      </c>
      <c r="C125" s="18" t="s">
        <v>5308</v>
      </c>
      <c r="D125" s="39" t="s">
        <v>3076</v>
      </c>
      <c r="E125" s="37" t="s">
        <v>3274</v>
      </c>
      <c r="F125" s="42" t="s">
        <v>5061</v>
      </c>
      <c r="G125" s="37" t="str">
        <f>_xlfn.IFNA(VLOOKUP($H125,分類一覧!$D$2:$E$64,2,FALSE),"")</f>
        <v>能力開発</v>
      </c>
      <c r="H125" s="24">
        <v>7006</v>
      </c>
      <c r="J125" s="24"/>
      <c r="K125" s="40"/>
    </row>
    <row r="126" spans="1:11" ht="37.5" customHeight="1" x14ac:dyDescent="0.55000000000000004">
      <c r="A126" s="21">
        <v>222456</v>
      </c>
      <c r="B126" s="38" t="s">
        <v>5296</v>
      </c>
      <c r="C126" s="18" t="s">
        <v>5295</v>
      </c>
      <c r="D126" s="39" t="s">
        <v>3076</v>
      </c>
      <c r="E126" s="37" t="s">
        <v>3274</v>
      </c>
      <c r="F126" s="42" t="s">
        <v>5061</v>
      </c>
      <c r="G126" s="37" t="str">
        <f>_xlfn.IFNA(VLOOKUP($H126,分類一覧!$D$2:$E$64,2,FALSE),"")</f>
        <v>能力開発</v>
      </c>
      <c r="H126" s="24">
        <v>7006</v>
      </c>
      <c r="J126" s="24"/>
      <c r="K126" s="40"/>
    </row>
    <row r="127" spans="1:11" ht="37.5" customHeight="1" x14ac:dyDescent="0.55000000000000004">
      <c r="A127" s="21">
        <v>222455</v>
      </c>
      <c r="B127" s="38" t="s">
        <v>5294</v>
      </c>
      <c r="C127" s="18" t="s">
        <v>5293</v>
      </c>
      <c r="D127" s="39" t="s">
        <v>5284</v>
      </c>
      <c r="E127" s="37" t="s">
        <v>5101</v>
      </c>
      <c r="F127" s="42" t="s">
        <v>5188</v>
      </c>
      <c r="G127" s="37" t="str">
        <f>_xlfn.IFNA(VLOOKUP($H127,分類一覧!$D$2:$E$64,2,FALSE),"")</f>
        <v>労働判例・労委命令</v>
      </c>
      <c r="H127" s="24">
        <v>8006</v>
      </c>
      <c r="J127" s="24"/>
      <c r="K127" s="40"/>
    </row>
    <row r="128" spans="1:11" ht="60" customHeight="1" x14ac:dyDescent="0.55000000000000004">
      <c r="A128" s="21">
        <v>222454</v>
      </c>
      <c r="B128" s="38" t="s">
        <v>5291</v>
      </c>
      <c r="C128" s="18" t="s">
        <v>5290</v>
      </c>
      <c r="D128" s="39" t="s">
        <v>5284</v>
      </c>
      <c r="E128" s="37" t="s">
        <v>5101</v>
      </c>
      <c r="F128" s="42" t="s">
        <v>5188</v>
      </c>
      <c r="G128" s="37" t="str">
        <f>_xlfn.IFNA(VLOOKUP($H128,分類一覧!$D$2:$E$64,2,FALSE),"")</f>
        <v>労働判例・労委命令</v>
      </c>
      <c r="H128" s="24">
        <v>8006</v>
      </c>
      <c r="J128" s="24"/>
      <c r="K128" s="40"/>
    </row>
    <row r="129" spans="1:11" ht="50.15" customHeight="1" x14ac:dyDescent="0.55000000000000004">
      <c r="A129" s="21">
        <v>222453</v>
      </c>
      <c r="B129" s="38" t="s">
        <v>148</v>
      </c>
      <c r="C129" s="18" t="s">
        <v>5383</v>
      </c>
      <c r="D129" s="39" t="s">
        <v>5284</v>
      </c>
      <c r="E129" s="37" t="s">
        <v>5101</v>
      </c>
      <c r="F129" s="42" t="s">
        <v>5188</v>
      </c>
      <c r="G129" s="37" t="str">
        <f>_xlfn.IFNA(VLOOKUP($H129,分類一覧!$D$2:$E$64,2,FALSE),"")</f>
        <v>労働法一般</v>
      </c>
      <c r="H129" s="24">
        <v>8001</v>
      </c>
      <c r="J129" s="24"/>
      <c r="K129" s="40"/>
    </row>
    <row r="130" spans="1:11" ht="37.5" customHeight="1" x14ac:dyDescent="0.55000000000000004">
      <c r="A130" s="21">
        <v>222452</v>
      </c>
      <c r="B130" s="38" t="s">
        <v>5288</v>
      </c>
      <c r="C130" s="18" t="s">
        <v>5292</v>
      </c>
      <c r="D130" s="39" t="s">
        <v>5284</v>
      </c>
      <c r="E130" s="37" t="s">
        <v>5006</v>
      </c>
      <c r="F130" s="42" t="s">
        <v>5061</v>
      </c>
      <c r="G130" s="37" t="str">
        <f>_xlfn.IFNA(VLOOKUP($H130,分類一覧!$D$2:$E$64,2,FALSE),"")</f>
        <v>労働判例・労委命令</v>
      </c>
      <c r="H130" s="24">
        <v>8006</v>
      </c>
      <c r="J130" s="24"/>
      <c r="K130" s="40"/>
    </row>
    <row r="131" spans="1:11" ht="37.5" customHeight="1" x14ac:dyDescent="0.55000000000000004">
      <c r="A131" s="21">
        <v>222451</v>
      </c>
      <c r="B131" s="38" t="s">
        <v>5287</v>
      </c>
      <c r="C131" s="18" t="s">
        <v>5286</v>
      </c>
      <c r="D131" s="39" t="s">
        <v>5284</v>
      </c>
      <c r="E131" s="37" t="s">
        <v>5006</v>
      </c>
      <c r="F131" s="42" t="s">
        <v>5061</v>
      </c>
      <c r="G131" s="37" t="str">
        <f>_xlfn.IFNA(VLOOKUP($H131,分類一覧!$D$2:$E$64,2,FALSE),"")</f>
        <v>雇用問題一般</v>
      </c>
      <c r="H131" s="24">
        <v>3001</v>
      </c>
      <c r="J131" s="24"/>
      <c r="K131" s="40"/>
    </row>
    <row r="132" spans="1:11" ht="37.5" customHeight="1" x14ac:dyDescent="0.55000000000000004">
      <c r="A132" s="21">
        <v>222450</v>
      </c>
      <c r="B132" s="38" t="s">
        <v>5285</v>
      </c>
      <c r="C132" s="18" t="s">
        <v>5289</v>
      </c>
      <c r="D132" s="39" t="s">
        <v>5284</v>
      </c>
      <c r="E132" s="37" t="s">
        <v>5006</v>
      </c>
      <c r="F132" s="42" t="s">
        <v>5061</v>
      </c>
      <c r="G132" s="37" t="str">
        <f>_xlfn.IFNA(VLOOKUP($H132,分類一覧!$D$2:$E$64,2,FALSE),"")</f>
        <v>能力開発</v>
      </c>
      <c r="H132" s="24">
        <v>7006</v>
      </c>
      <c r="J132" s="24"/>
      <c r="K132" s="40"/>
    </row>
    <row r="133" spans="1:11" ht="37.5" customHeight="1" x14ac:dyDescent="0.55000000000000004">
      <c r="A133" s="21">
        <v>222449</v>
      </c>
      <c r="B133" s="38" t="s">
        <v>5283</v>
      </c>
      <c r="C133" s="18" t="s">
        <v>5282</v>
      </c>
      <c r="D133" s="39" t="s">
        <v>5274</v>
      </c>
      <c r="E133" s="37" t="s">
        <v>5275</v>
      </c>
      <c r="F133" s="42" t="s">
        <v>5061</v>
      </c>
      <c r="G133" s="37" t="str">
        <f>_xlfn.IFNA(VLOOKUP($H133,分類一覧!$D$2:$E$64,2,FALSE),"")</f>
        <v>雇用問題一般</v>
      </c>
      <c r="H133" s="24">
        <v>3001</v>
      </c>
      <c r="J133" s="24"/>
      <c r="K133" s="40"/>
    </row>
    <row r="134" spans="1:11" ht="37.5" customHeight="1" x14ac:dyDescent="0.55000000000000004">
      <c r="A134" s="21">
        <v>222448</v>
      </c>
      <c r="B134" s="38" t="s">
        <v>2310</v>
      </c>
      <c r="C134" s="18" t="s">
        <v>5281</v>
      </c>
      <c r="D134" s="39" t="s">
        <v>5274</v>
      </c>
      <c r="E134" s="37" t="s">
        <v>5275</v>
      </c>
      <c r="F134" s="42" t="s">
        <v>5061</v>
      </c>
      <c r="G134" s="37" t="str">
        <f>_xlfn.IFNA(VLOOKUP($H134,分類一覧!$D$2:$E$64,2,FALSE),"")</f>
        <v>雇用問題一般</v>
      </c>
      <c r="H134" s="24">
        <v>3001</v>
      </c>
      <c r="J134" s="24"/>
      <c r="K134" s="40"/>
    </row>
    <row r="135" spans="1:11" ht="37.5" customHeight="1" x14ac:dyDescent="0.55000000000000004">
      <c r="A135" s="21">
        <v>222447</v>
      </c>
      <c r="B135" s="38" t="s">
        <v>5280</v>
      </c>
      <c r="C135" s="18" t="s">
        <v>5279</v>
      </c>
      <c r="D135" s="39" t="s">
        <v>5274</v>
      </c>
      <c r="E135" s="37" t="s">
        <v>5275</v>
      </c>
      <c r="F135" s="42" t="s">
        <v>5061</v>
      </c>
      <c r="G135" s="37" t="str">
        <f>_xlfn.IFNA(VLOOKUP($H135,分類一覧!$D$2:$E$64,2,FALSE),"")</f>
        <v>雇用問題一般</v>
      </c>
      <c r="H135" s="24">
        <v>3001</v>
      </c>
      <c r="J135" s="24"/>
      <c r="K135" s="40"/>
    </row>
    <row r="136" spans="1:11" ht="37.5" customHeight="1" x14ac:dyDescent="0.55000000000000004">
      <c r="A136" s="21">
        <v>222446</v>
      </c>
      <c r="B136" s="38" t="s">
        <v>5278</v>
      </c>
      <c r="C136" s="18" t="s">
        <v>5277</v>
      </c>
      <c r="D136" s="39" t="s">
        <v>5274</v>
      </c>
      <c r="E136" s="37" t="s">
        <v>5275</v>
      </c>
      <c r="F136" s="42" t="s">
        <v>5061</v>
      </c>
      <c r="G136" s="37" t="str">
        <f>_xlfn.IFNA(VLOOKUP($H136,分類一覧!$D$2:$E$64,2,FALSE),"")</f>
        <v>職業サービス</v>
      </c>
      <c r="H136" s="24">
        <v>7002</v>
      </c>
      <c r="J136" s="24"/>
      <c r="K136" s="40"/>
    </row>
    <row r="137" spans="1:11" ht="37.5" customHeight="1" x14ac:dyDescent="0.55000000000000004">
      <c r="A137" s="21">
        <v>222445</v>
      </c>
      <c r="B137" s="38" t="s">
        <v>4162</v>
      </c>
      <c r="C137" s="18" t="s">
        <v>5276</v>
      </c>
      <c r="D137" s="39" t="s">
        <v>5274</v>
      </c>
      <c r="E137" s="37" t="s">
        <v>5275</v>
      </c>
      <c r="F137" s="42" t="s">
        <v>5061</v>
      </c>
      <c r="G137" s="37" t="str">
        <f>_xlfn.IFNA(VLOOKUP($H137,分類一覧!$D$2:$E$64,2,FALSE),"")</f>
        <v>雇用問題一般</v>
      </c>
      <c r="H137" s="24">
        <v>3001</v>
      </c>
      <c r="J137" s="24"/>
      <c r="K137" s="40"/>
    </row>
    <row r="138" spans="1:11" ht="37.5" customHeight="1" x14ac:dyDescent="0.55000000000000004">
      <c r="A138" s="21">
        <v>222444</v>
      </c>
      <c r="B138" s="38" t="s">
        <v>5272</v>
      </c>
      <c r="C138" s="18" t="s">
        <v>5273</v>
      </c>
      <c r="D138" s="39" t="s">
        <v>5271</v>
      </c>
      <c r="E138" s="37" t="s">
        <v>5270</v>
      </c>
      <c r="F138" s="42" t="s">
        <v>5188</v>
      </c>
      <c r="G138" s="37" t="str">
        <f>_xlfn.IFNA(VLOOKUP($H138,分類一覧!$D$2:$E$64,2,FALSE),"")</f>
        <v>労使関係一般</v>
      </c>
      <c r="H138" s="24">
        <v>5001</v>
      </c>
      <c r="J138" s="24"/>
      <c r="K138" s="40"/>
    </row>
    <row r="139" spans="1:11" ht="37.5" customHeight="1" x14ac:dyDescent="0.55000000000000004">
      <c r="A139" s="21">
        <v>222443</v>
      </c>
      <c r="B139" s="38" t="s">
        <v>2284</v>
      </c>
      <c r="C139" s="18" t="s">
        <v>5269</v>
      </c>
      <c r="D139" s="39" t="s">
        <v>2274</v>
      </c>
      <c r="E139" s="37" t="s">
        <v>5264</v>
      </c>
      <c r="F139" s="42" t="s">
        <v>5188</v>
      </c>
      <c r="G139" s="37" t="str">
        <f>_xlfn.IFNA(VLOOKUP($H139,分類一覧!$D$2:$E$64,2,FALSE),"")</f>
        <v>労働判例・労委命令</v>
      </c>
      <c r="H139" s="24">
        <v>8006</v>
      </c>
      <c r="J139" s="24"/>
      <c r="K139" s="40"/>
    </row>
    <row r="140" spans="1:11" ht="50.15" customHeight="1" x14ac:dyDescent="0.55000000000000004">
      <c r="A140" s="21">
        <v>222442</v>
      </c>
      <c r="B140" s="38" t="s">
        <v>1576</v>
      </c>
      <c r="C140" s="18" t="s">
        <v>5268</v>
      </c>
      <c r="D140" s="39" t="s">
        <v>2274</v>
      </c>
      <c r="E140" s="37" t="s">
        <v>5264</v>
      </c>
      <c r="F140" s="42" t="s">
        <v>5188</v>
      </c>
      <c r="G140" s="37" t="str">
        <f>_xlfn.IFNA(VLOOKUP($H140,分類一覧!$D$2:$E$64,2,FALSE),"")</f>
        <v>労働判例・労委命令</v>
      </c>
      <c r="H140" s="24">
        <v>8006</v>
      </c>
      <c r="J140" s="24"/>
      <c r="K140" s="40"/>
    </row>
    <row r="141" spans="1:11" ht="37.5" customHeight="1" x14ac:dyDescent="0.55000000000000004">
      <c r="A141" s="21">
        <v>222441</v>
      </c>
      <c r="B141" s="38" t="s">
        <v>5267</v>
      </c>
      <c r="C141" s="18" t="s">
        <v>5266</v>
      </c>
      <c r="D141" s="39" t="s">
        <v>2274</v>
      </c>
      <c r="E141" s="37" t="s">
        <v>5264</v>
      </c>
      <c r="F141" s="42" t="s">
        <v>5188</v>
      </c>
      <c r="G141" s="37" t="str">
        <f>_xlfn.IFNA(VLOOKUP($H141,分類一覧!$D$2:$E$64,2,FALSE),"")</f>
        <v>労働判例・労委命令</v>
      </c>
      <c r="H141" s="24">
        <v>8006</v>
      </c>
      <c r="J141" s="24"/>
      <c r="K141" s="40"/>
    </row>
    <row r="142" spans="1:11" ht="37.5" customHeight="1" x14ac:dyDescent="0.55000000000000004">
      <c r="A142" s="21">
        <v>222440</v>
      </c>
      <c r="B142" s="38" t="s">
        <v>1139</v>
      </c>
      <c r="C142" s="18" t="s">
        <v>5265</v>
      </c>
      <c r="D142" s="39" t="s">
        <v>2274</v>
      </c>
      <c r="E142" s="37" t="s">
        <v>5264</v>
      </c>
      <c r="F142" s="42" t="s">
        <v>5188</v>
      </c>
      <c r="G142" s="37" t="str">
        <f>_xlfn.IFNA(VLOOKUP($H142,分類一覧!$D$2:$E$64,2,FALSE),"")</f>
        <v>労働移動</v>
      </c>
      <c r="H142" s="24">
        <v>3006</v>
      </c>
      <c r="J142" s="24"/>
      <c r="K142" s="40"/>
    </row>
    <row r="143" spans="1:11" ht="37.5" customHeight="1" x14ac:dyDescent="0.55000000000000004">
      <c r="A143" s="21">
        <v>222439</v>
      </c>
      <c r="B143" s="38" t="s">
        <v>5263</v>
      </c>
      <c r="C143" s="18" t="s">
        <v>5262</v>
      </c>
      <c r="D143" s="39" t="s">
        <v>1568</v>
      </c>
      <c r="E143" s="37" t="s">
        <v>5261</v>
      </c>
      <c r="F143" s="42" t="s">
        <v>5061</v>
      </c>
      <c r="G143" s="37" t="str">
        <f>_xlfn.IFNA(VLOOKUP($H143,分類一覧!$D$2:$E$64,2,FALSE),"")</f>
        <v>海外労働情報</v>
      </c>
      <c r="H143" s="24">
        <v>1006</v>
      </c>
      <c r="J143" s="24"/>
      <c r="K143" s="40"/>
    </row>
    <row r="144" spans="1:11" ht="37.5" customHeight="1" x14ac:dyDescent="0.55000000000000004">
      <c r="A144" s="21">
        <v>222438</v>
      </c>
      <c r="B144" s="38" t="s">
        <v>5377</v>
      </c>
      <c r="C144" s="18" t="s">
        <v>5376</v>
      </c>
      <c r="D144" s="39" t="s">
        <v>5375</v>
      </c>
      <c r="E144" s="37" t="s">
        <v>4121</v>
      </c>
      <c r="F144" s="42" t="s">
        <v>5061</v>
      </c>
      <c r="G144" s="37" t="str">
        <f>_xlfn.IFNA(VLOOKUP($H144,分類一覧!$D$2:$E$64,2,FALSE),"")</f>
        <v>高齢者労働問題</v>
      </c>
      <c r="H144" s="24">
        <v>6201</v>
      </c>
      <c r="J144" s="24"/>
      <c r="K144" s="40"/>
    </row>
    <row r="145" spans="1:11" ht="50.15" customHeight="1" x14ac:dyDescent="0.55000000000000004">
      <c r="A145" s="21">
        <v>222437</v>
      </c>
      <c r="B145" s="38" t="s">
        <v>309</v>
      </c>
      <c r="C145" s="18" t="s">
        <v>5206</v>
      </c>
      <c r="D145" s="39" t="s">
        <v>93</v>
      </c>
      <c r="E145" s="37" t="s">
        <v>5205</v>
      </c>
      <c r="F145" s="42" t="s">
        <v>5188</v>
      </c>
      <c r="G145" s="37" t="str">
        <f>_xlfn.IFNA(VLOOKUP($H145,分類一覧!$D$2:$E$64,2,FALSE),"")</f>
        <v>労働判例・労委命令</v>
      </c>
      <c r="H145" s="24">
        <v>8006</v>
      </c>
      <c r="J145" s="24"/>
      <c r="K145" s="40"/>
    </row>
    <row r="146" spans="1:11" ht="50.15" customHeight="1" x14ac:dyDescent="0.55000000000000004">
      <c r="A146" s="21">
        <v>222436</v>
      </c>
      <c r="B146" s="38" t="s">
        <v>210</v>
      </c>
      <c r="C146" s="18" t="s">
        <v>5204</v>
      </c>
      <c r="D146" s="39" t="s">
        <v>1044</v>
      </c>
      <c r="E146" s="37" t="s">
        <v>5200</v>
      </c>
      <c r="F146" s="42" t="s">
        <v>5188</v>
      </c>
      <c r="G146" s="37" t="str">
        <f>_xlfn.IFNA(VLOOKUP($H146,分類一覧!$D$2:$E$64,2,FALSE),"")</f>
        <v>労働判例・労委命令</v>
      </c>
      <c r="H146" s="24">
        <v>8006</v>
      </c>
      <c r="J146" s="24"/>
      <c r="K146" s="40"/>
    </row>
    <row r="147" spans="1:11" ht="37.5" customHeight="1" x14ac:dyDescent="0.55000000000000004">
      <c r="A147" s="21">
        <v>222435</v>
      </c>
      <c r="B147" s="38" t="s">
        <v>5203</v>
      </c>
      <c r="C147" s="18" t="s">
        <v>5202</v>
      </c>
      <c r="D147" s="39" t="s">
        <v>1044</v>
      </c>
      <c r="E147" s="37" t="s">
        <v>5200</v>
      </c>
      <c r="F147" s="42" t="s">
        <v>5188</v>
      </c>
      <c r="G147" s="37" t="str">
        <f>_xlfn.IFNA(VLOOKUP($H147,分類一覧!$D$2:$E$64,2,FALSE),"")</f>
        <v>労働判例・労委命令</v>
      </c>
      <c r="H147" s="24">
        <v>8006</v>
      </c>
      <c r="J147" s="24"/>
      <c r="K147" s="40"/>
    </row>
    <row r="148" spans="1:11" ht="37.5" customHeight="1" x14ac:dyDescent="0.55000000000000004">
      <c r="A148" s="21">
        <v>222434</v>
      </c>
      <c r="B148" s="38" t="s">
        <v>111</v>
      </c>
      <c r="C148" s="18" t="s">
        <v>5201</v>
      </c>
      <c r="D148" s="39" t="s">
        <v>1044</v>
      </c>
      <c r="E148" s="37" t="s">
        <v>5200</v>
      </c>
      <c r="F148" s="42" t="s">
        <v>5188</v>
      </c>
      <c r="G148" s="37" t="str">
        <f>_xlfn.IFNA(VLOOKUP($H148,分類一覧!$D$2:$E$64,2,FALSE),"")</f>
        <v>労働判例・労委命令</v>
      </c>
      <c r="H148" s="24">
        <v>8006</v>
      </c>
      <c r="J148" s="24"/>
      <c r="K148" s="40"/>
    </row>
    <row r="149" spans="1:11" ht="69" customHeight="1" x14ac:dyDescent="0.55000000000000004">
      <c r="A149" s="21">
        <v>222433</v>
      </c>
      <c r="B149" s="38" t="s">
        <v>5199</v>
      </c>
      <c r="C149" s="18" t="s">
        <v>5198</v>
      </c>
      <c r="D149" s="39" t="s">
        <v>5190</v>
      </c>
      <c r="E149" s="37" t="s">
        <v>5189</v>
      </c>
      <c r="F149" s="42" t="s">
        <v>5188</v>
      </c>
      <c r="G149" s="37" t="str">
        <f>_xlfn.IFNA(VLOOKUP($H149,分類一覧!$D$2:$E$64,2,FALSE),"")</f>
        <v>産業・企業</v>
      </c>
      <c r="H149" s="24">
        <v>9801</v>
      </c>
      <c r="J149" s="24"/>
      <c r="K149" s="40"/>
    </row>
    <row r="150" spans="1:11" ht="69" customHeight="1" x14ac:dyDescent="0.55000000000000004">
      <c r="A150" s="21">
        <v>222432</v>
      </c>
      <c r="B150" s="38" t="s">
        <v>1404</v>
      </c>
      <c r="C150" s="18" t="s">
        <v>5197</v>
      </c>
      <c r="D150" s="39" t="s">
        <v>5190</v>
      </c>
      <c r="E150" s="37" t="s">
        <v>5189</v>
      </c>
      <c r="F150" s="42" t="s">
        <v>5188</v>
      </c>
      <c r="G150" s="37" t="str">
        <f>_xlfn.IFNA(VLOOKUP($H150,分類一覧!$D$2:$E$64,2,FALSE),"")</f>
        <v>研究開発・技術革新</v>
      </c>
      <c r="H150" s="24">
        <v>1004</v>
      </c>
      <c r="J150" s="24"/>
      <c r="K150" s="40"/>
    </row>
    <row r="151" spans="1:11" ht="69" customHeight="1" x14ac:dyDescent="0.55000000000000004">
      <c r="A151" s="21">
        <v>222431</v>
      </c>
      <c r="B151" s="38" t="s">
        <v>5196</v>
      </c>
      <c r="C151" s="18" t="s">
        <v>5195</v>
      </c>
      <c r="D151" s="39" t="s">
        <v>5190</v>
      </c>
      <c r="E151" s="37" t="s">
        <v>5189</v>
      </c>
      <c r="F151" s="42" t="s">
        <v>5188</v>
      </c>
      <c r="G151" s="37" t="str">
        <f>_xlfn.IFNA(VLOOKUP($H151,分類一覧!$D$2:$E$64,2,FALSE),"")</f>
        <v>国際労働問題（ILO・国際労働運動を含む）</v>
      </c>
      <c r="H151" s="24">
        <v>1007</v>
      </c>
      <c r="J151" s="24"/>
      <c r="K151" s="40"/>
    </row>
    <row r="152" spans="1:11" ht="69" customHeight="1" x14ac:dyDescent="0.55000000000000004">
      <c r="A152" s="21">
        <v>222430</v>
      </c>
      <c r="B152" s="38" t="s">
        <v>5194</v>
      </c>
      <c r="C152" s="18" t="s">
        <v>5193</v>
      </c>
      <c r="D152" s="39" t="s">
        <v>5190</v>
      </c>
      <c r="E152" s="37" t="s">
        <v>5189</v>
      </c>
      <c r="F152" s="42" t="s">
        <v>5188</v>
      </c>
      <c r="G152" s="37" t="str">
        <f>_xlfn.IFNA(VLOOKUP($H152,分類一覧!$D$2:$E$64,2,FALSE),"")</f>
        <v>国際労働問題（ILO・国際労働運動を含む）</v>
      </c>
      <c r="H152" s="24">
        <v>1007</v>
      </c>
      <c r="J152" s="24"/>
      <c r="K152" s="40"/>
    </row>
    <row r="153" spans="1:11" ht="69" customHeight="1" x14ac:dyDescent="0.55000000000000004">
      <c r="A153" s="21">
        <v>222429</v>
      </c>
      <c r="B153" s="38" t="s">
        <v>5192</v>
      </c>
      <c r="C153" s="18" t="s">
        <v>5191</v>
      </c>
      <c r="D153" s="39" t="s">
        <v>5190</v>
      </c>
      <c r="E153" s="37" t="s">
        <v>5189</v>
      </c>
      <c r="F153" s="42" t="s">
        <v>5188</v>
      </c>
      <c r="G153" s="37" t="str">
        <f>_xlfn.IFNA(VLOOKUP($H153,分類一覧!$D$2:$E$64,2,FALSE),"")</f>
        <v>国際労働問題（ILO・国際労働運動を含む）</v>
      </c>
      <c r="H153" s="24">
        <v>1007</v>
      </c>
      <c r="J153" s="24"/>
      <c r="K153" s="40"/>
    </row>
    <row r="154" spans="1:11" ht="37.5" customHeight="1" x14ac:dyDescent="0.55000000000000004">
      <c r="A154" s="21">
        <v>222428</v>
      </c>
      <c r="B154" s="38" t="s">
        <v>5054</v>
      </c>
      <c r="C154" s="18" t="s">
        <v>5178</v>
      </c>
      <c r="D154" s="39" t="s">
        <v>5153</v>
      </c>
      <c r="E154" s="37" t="s">
        <v>5152</v>
      </c>
      <c r="F154" s="42" t="s">
        <v>5061</v>
      </c>
      <c r="G154" s="37" t="str">
        <f>_xlfn.IFNA(VLOOKUP($H154,分類一覧!$D$2:$E$64,2,FALSE),"")</f>
        <v>雇用問題一般</v>
      </c>
      <c r="H154" s="24">
        <v>3001</v>
      </c>
      <c r="J154" s="24"/>
      <c r="K154" s="40"/>
    </row>
    <row r="155" spans="1:11" ht="37.5" customHeight="1" x14ac:dyDescent="0.55000000000000004">
      <c r="A155" s="21">
        <v>222427</v>
      </c>
      <c r="B155" s="38" t="s">
        <v>2444</v>
      </c>
      <c r="C155" s="18" t="s">
        <v>5177</v>
      </c>
      <c r="D155" s="39" t="s">
        <v>5153</v>
      </c>
      <c r="E155" s="37" t="s">
        <v>5152</v>
      </c>
      <c r="F155" s="42" t="s">
        <v>5061</v>
      </c>
      <c r="G155" s="37" t="str">
        <f>_xlfn.IFNA(VLOOKUP($H155,分類一覧!$D$2:$E$64,2,FALSE),"")</f>
        <v>雇用問題一般</v>
      </c>
      <c r="H155" s="24">
        <v>3001</v>
      </c>
      <c r="J155" s="24"/>
      <c r="K155" s="40"/>
    </row>
    <row r="156" spans="1:11" ht="37.5" customHeight="1" x14ac:dyDescent="0.55000000000000004">
      <c r="A156" s="21">
        <v>222426</v>
      </c>
      <c r="B156" s="38" t="s">
        <v>5176</v>
      </c>
      <c r="C156" s="18" t="s">
        <v>5175</v>
      </c>
      <c r="D156" s="39" t="s">
        <v>5153</v>
      </c>
      <c r="E156" s="37" t="s">
        <v>5152</v>
      </c>
      <c r="F156" s="42" t="s">
        <v>5061</v>
      </c>
      <c r="G156" s="37" t="str">
        <f>_xlfn.IFNA(VLOOKUP($H156,分類一覧!$D$2:$E$64,2,FALSE),"")</f>
        <v>雇用問題一般</v>
      </c>
      <c r="H156" s="24">
        <v>3001</v>
      </c>
      <c r="J156" s="24"/>
      <c r="K156" s="40"/>
    </row>
    <row r="157" spans="1:11" ht="50.15" customHeight="1" x14ac:dyDescent="0.55000000000000004">
      <c r="A157" s="21">
        <v>222425</v>
      </c>
      <c r="B157" s="38" t="s">
        <v>5174</v>
      </c>
      <c r="C157" s="18" t="s">
        <v>5173</v>
      </c>
      <c r="D157" s="39" t="s">
        <v>5153</v>
      </c>
      <c r="E157" s="37" t="s">
        <v>5152</v>
      </c>
      <c r="F157" s="42" t="s">
        <v>5061</v>
      </c>
      <c r="G157" s="37" t="str">
        <f>_xlfn.IFNA(VLOOKUP($H157,分類一覧!$D$2:$E$64,2,FALSE),"")</f>
        <v>外国人労働問題</v>
      </c>
      <c r="H157" s="24">
        <v>6601</v>
      </c>
      <c r="J157" s="24"/>
      <c r="K157" s="40"/>
    </row>
    <row r="158" spans="1:11" ht="37.5" customHeight="1" x14ac:dyDescent="0.55000000000000004">
      <c r="A158" s="21">
        <v>222424</v>
      </c>
      <c r="B158" s="38" t="s">
        <v>5172</v>
      </c>
      <c r="C158" s="18" t="s">
        <v>5171</v>
      </c>
      <c r="D158" s="39" t="s">
        <v>5153</v>
      </c>
      <c r="E158" s="37" t="s">
        <v>5152</v>
      </c>
      <c r="F158" s="42" t="s">
        <v>5061</v>
      </c>
      <c r="G158" s="37" t="str">
        <f>_xlfn.IFNA(VLOOKUP($H158,分類一覧!$D$2:$E$64,2,FALSE),"")</f>
        <v>パート・派遣等労働問題</v>
      </c>
      <c r="H158" s="24">
        <v>6801</v>
      </c>
      <c r="J158" s="24"/>
      <c r="K158" s="40"/>
    </row>
    <row r="159" spans="1:11" ht="37.5" customHeight="1" x14ac:dyDescent="0.55000000000000004">
      <c r="A159" s="21">
        <v>222423</v>
      </c>
      <c r="B159" s="38" t="s">
        <v>5170</v>
      </c>
      <c r="C159" s="18" t="s">
        <v>5169</v>
      </c>
      <c r="D159" s="39" t="s">
        <v>5153</v>
      </c>
      <c r="E159" s="37" t="s">
        <v>5152</v>
      </c>
      <c r="F159" s="42" t="s">
        <v>5061</v>
      </c>
      <c r="G159" s="37" t="str">
        <f>_xlfn.IFNA(VLOOKUP($H159,分類一覧!$D$2:$E$64,2,FALSE),"")</f>
        <v>労働問題一般</v>
      </c>
      <c r="H159" s="24">
        <v>1001</v>
      </c>
      <c r="J159" s="24"/>
      <c r="K159" s="40"/>
    </row>
    <row r="160" spans="1:11" ht="37.5" customHeight="1" x14ac:dyDescent="0.55000000000000004">
      <c r="A160" s="21">
        <v>222422</v>
      </c>
      <c r="B160" s="38" t="s">
        <v>5168</v>
      </c>
      <c r="C160" s="18" t="s">
        <v>5167</v>
      </c>
      <c r="D160" s="39" t="s">
        <v>5153</v>
      </c>
      <c r="E160" s="37" t="s">
        <v>5152</v>
      </c>
      <c r="F160" s="42" t="s">
        <v>5061</v>
      </c>
      <c r="G160" s="37" t="str">
        <f>_xlfn.IFNA(VLOOKUP($H160,分類一覧!$D$2:$E$64,2,FALSE),"")</f>
        <v>労使関係一般</v>
      </c>
      <c r="H160" s="24">
        <v>5001</v>
      </c>
      <c r="J160" s="24"/>
      <c r="K160" s="40"/>
    </row>
    <row r="161" spans="1:11" ht="37.5" customHeight="1" x14ac:dyDescent="0.55000000000000004">
      <c r="A161" s="21">
        <v>222421</v>
      </c>
      <c r="B161" s="38" t="s">
        <v>5166</v>
      </c>
      <c r="C161" s="18" t="s">
        <v>5165</v>
      </c>
      <c r="D161" s="39" t="s">
        <v>5153</v>
      </c>
      <c r="E161" s="37" t="s">
        <v>5152</v>
      </c>
      <c r="F161" s="42" t="s">
        <v>5061</v>
      </c>
      <c r="G161" s="37" t="str">
        <f>_xlfn.IFNA(VLOOKUP($H161,分類一覧!$D$2:$E$64,2,FALSE),"")</f>
        <v>人事労務一般</v>
      </c>
      <c r="H161" s="24">
        <v>4002</v>
      </c>
      <c r="J161" s="24"/>
      <c r="K161" s="40"/>
    </row>
    <row r="162" spans="1:11" ht="37.5" customHeight="1" x14ac:dyDescent="0.55000000000000004">
      <c r="A162" s="21">
        <v>222420</v>
      </c>
      <c r="B162" s="38" t="s">
        <v>5164</v>
      </c>
      <c r="C162" s="18" t="s">
        <v>5163</v>
      </c>
      <c r="D162" s="39" t="s">
        <v>5153</v>
      </c>
      <c r="E162" s="37" t="s">
        <v>5152</v>
      </c>
      <c r="F162" s="42" t="s">
        <v>5061</v>
      </c>
      <c r="G162" s="37" t="str">
        <f>_xlfn.IFNA(VLOOKUP($H162,分類一覧!$D$2:$E$64,2,FALSE),"")</f>
        <v>労働者生活</v>
      </c>
      <c r="H162" s="24">
        <v>9501</v>
      </c>
      <c r="J162" s="24"/>
      <c r="K162" s="40"/>
    </row>
    <row r="163" spans="1:11" ht="37.5" customHeight="1" x14ac:dyDescent="0.55000000000000004">
      <c r="A163" s="21">
        <v>222419</v>
      </c>
      <c r="B163" s="38" t="s">
        <v>4255</v>
      </c>
      <c r="C163" s="18" t="s">
        <v>5162</v>
      </c>
      <c r="D163" s="39" t="s">
        <v>5153</v>
      </c>
      <c r="E163" s="37" t="s">
        <v>5152</v>
      </c>
      <c r="F163" s="42" t="s">
        <v>5061</v>
      </c>
      <c r="G163" s="37" t="str">
        <f>_xlfn.IFNA(VLOOKUP($H163,分類一覧!$D$2:$E$64,2,FALSE),"")</f>
        <v>その他</v>
      </c>
      <c r="H163" s="24">
        <v>99</v>
      </c>
      <c r="J163" s="24"/>
      <c r="K163" s="40"/>
    </row>
    <row r="164" spans="1:11" ht="37.5" customHeight="1" x14ac:dyDescent="0.55000000000000004">
      <c r="A164" s="21">
        <v>222418</v>
      </c>
      <c r="B164" s="38" t="s">
        <v>3585</v>
      </c>
      <c r="C164" s="18" t="s">
        <v>5161</v>
      </c>
      <c r="D164" s="39" t="s">
        <v>5153</v>
      </c>
      <c r="E164" s="37" t="s">
        <v>5152</v>
      </c>
      <c r="F164" s="42" t="s">
        <v>5061</v>
      </c>
      <c r="G164" s="37" t="str">
        <f>_xlfn.IFNA(VLOOKUP($H164,分類一覧!$D$2:$E$64,2,FALSE),"")</f>
        <v>労働経済</v>
      </c>
      <c r="H164" s="24">
        <v>1003</v>
      </c>
      <c r="J164" s="24"/>
      <c r="K164" s="40"/>
    </row>
    <row r="165" spans="1:11" ht="37.5" customHeight="1" x14ac:dyDescent="0.55000000000000004">
      <c r="A165" s="21">
        <v>222417</v>
      </c>
      <c r="B165" s="38" t="s">
        <v>5160</v>
      </c>
      <c r="C165" s="18" t="s">
        <v>5159</v>
      </c>
      <c r="D165" s="39" t="s">
        <v>5153</v>
      </c>
      <c r="E165" s="37" t="s">
        <v>5152</v>
      </c>
      <c r="F165" s="42" t="s">
        <v>5061</v>
      </c>
      <c r="G165" s="37" t="str">
        <f>_xlfn.IFNA(VLOOKUP($H165,分類一覧!$D$2:$E$64,2,FALSE),"")</f>
        <v>労働経済</v>
      </c>
      <c r="H165" s="24">
        <v>1003</v>
      </c>
      <c r="J165" s="24"/>
      <c r="K165" s="40"/>
    </row>
    <row r="166" spans="1:11" ht="37.5" customHeight="1" x14ac:dyDescent="0.55000000000000004">
      <c r="A166" s="21">
        <v>222416</v>
      </c>
      <c r="B166" s="38" t="s">
        <v>5158</v>
      </c>
      <c r="C166" s="18" t="s">
        <v>5157</v>
      </c>
      <c r="D166" s="39" t="s">
        <v>5153</v>
      </c>
      <c r="E166" s="37" t="s">
        <v>5152</v>
      </c>
      <c r="F166" s="42" t="s">
        <v>5061</v>
      </c>
      <c r="G166" s="37" t="str">
        <f>_xlfn.IFNA(VLOOKUP($H166,分類一覧!$D$2:$E$64,2,FALSE),"")</f>
        <v>労働経済</v>
      </c>
      <c r="H166" s="24">
        <v>1003</v>
      </c>
      <c r="J166" s="24"/>
      <c r="K166" s="40"/>
    </row>
    <row r="167" spans="1:11" ht="37.5" customHeight="1" x14ac:dyDescent="0.55000000000000004">
      <c r="A167" s="21">
        <v>222415</v>
      </c>
      <c r="B167" s="38" t="s">
        <v>4935</v>
      </c>
      <c r="C167" s="18" t="s">
        <v>5156</v>
      </c>
      <c r="D167" s="39" t="s">
        <v>5153</v>
      </c>
      <c r="E167" s="37" t="s">
        <v>5152</v>
      </c>
      <c r="F167" s="42" t="s">
        <v>5061</v>
      </c>
      <c r="G167" s="37" t="str">
        <f>_xlfn.IFNA(VLOOKUP($H167,分類一覧!$D$2:$E$64,2,FALSE),"")</f>
        <v>労働争議</v>
      </c>
      <c r="H167" s="24">
        <v>5006</v>
      </c>
      <c r="J167" s="24"/>
      <c r="K167" s="40"/>
    </row>
    <row r="168" spans="1:11" ht="37.5" customHeight="1" x14ac:dyDescent="0.55000000000000004">
      <c r="A168" s="21">
        <v>222414</v>
      </c>
      <c r="B168" s="38" t="s">
        <v>1850</v>
      </c>
      <c r="C168" s="18" t="s">
        <v>5155</v>
      </c>
      <c r="D168" s="39" t="s">
        <v>5153</v>
      </c>
      <c r="E168" s="37" t="s">
        <v>5152</v>
      </c>
      <c r="F168" s="42" t="s">
        <v>5061</v>
      </c>
      <c r="G168" s="37" t="str">
        <f>_xlfn.IFNA(VLOOKUP($H168,分類一覧!$D$2:$E$64,2,FALSE),"")</f>
        <v>労働法一般</v>
      </c>
      <c r="H168" s="24">
        <v>8001</v>
      </c>
      <c r="J168" s="24"/>
      <c r="K168" s="40"/>
    </row>
    <row r="169" spans="1:11" ht="37.5" customHeight="1" x14ac:dyDescent="0.55000000000000004">
      <c r="A169" s="21">
        <v>222413</v>
      </c>
      <c r="B169" s="38" t="s">
        <v>1577</v>
      </c>
      <c r="C169" s="18" t="s">
        <v>5154</v>
      </c>
      <c r="D169" s="39" t="s">
        <v>5153</v>
      </c>
      <c r="E169" s="37" t="s">
        <v>5152</v>
      </c>
      <c r="F169" s="42" t="s">
        <v>5061</v>
      </c>
      <c r="G169" s="37" t="str">
        <f>_xlfn.IFNA(VLOOKUP($H169,分類一覧!$D$2:$E$64,2,FALSE),"")</f>
        <v>賃金・退職金</v>
      </c>
      <c r="H169" s="24">
        <v>4003</v>
      </c>
      <c r="J169" s="24"/>
      <c r="K169" s="40"/>
    </row>
    <row r="170" spans="1:11" ht="37.5" customHeight="1" x14ac:dyDescent="0.55000000000000004">
      <c r="A170" s="21">
        <v>222412</v>
      </c>
      <c r="B170" s="38" t="s">
        <v>1576</v>
      </c>
      <c r="C170" s="18" t="s">
        <v>5187</v>
      </c>
      <c r="D170" s="39" t="s">
        <v>2274</v>
      </c>
      <c r="E170" s="37" t="s">
        <v>5179</v>
      </c>
      <c r="F170" s="42" t="s">
        <v>5061</v>
      </c>
      <c r="G170" s="37" t="str">
        <f>_xlfn.IFNA(VLOOKUP($H170,分類一覧!$D$2:$E$64,2,FALSE),"")</f>
        <v>労働判例・労委命令</v>
      </c>
      <c r="H170" s="24">
        <v>8006</v>
      </c>
      <c r="J170" s="24"/>
      <c r="K170" s="40"/>
    </row>
    <row r="171" spans="1:11" ht="37.5" customHeight="1" x14ac:dyDescent="0.55000000000000004">
      <c r="A171" s="21">
        <v>222411</v>
      </c>
      <c r="B171" s="38" t="s">
        <v>5186</v>
      </c>
      <c r="C171" s="18" t="s">
        <v>5185</v>
      </c>
      <c r="D171" s="39" t="s">
        <v>2274</v>
      </c>
      <c r="E171" s="37" t="s">
        <v>5179</v>
      </c>
      <c r="F171" s="42" t="s">
        <v>5061</v>
      </c>
      <c r="G171" s="37" t="str">
        <f>_xlfn.IFNA(VLOOKUP($H171,分類一覧!$D$2:$E$64,2,FALSE),"")</f>
        <v>労使関係法</v>
      </c>
      <c r="H171" s="24">
        <v>8002</v>
      </c>
      <c r="J171" s="24"/>
      <c r="K171" s="40"/>
    </row>
    <row r="172" spans="1:11" ht="37.5" customHeight="1" x14ac:dyDescent="0.55000000000000004">
      <c r="A172" s="21">
        <v>222410</v>
      </c>
      <c r="B172" s="38" t="s">
        <v>2284</v>
      </c>
      <c r="C172" s="18" t="s">
        <v>5183</v>
      </c>
      <c r="D172" s="39" t="s">
        <v>2274</v>
      </c>
      <c r="E172" s="37" t="s">
        <v>5179</v>
      </c>
      <c r="F172" s="42" t="s">
        <v>5061</v>
      </c>
      <c r="G172" s="37" t="str">
        <f>_xlfn.IFNA(VLOOKUP($H172,分類一覧!$D$2:$E$64,2,FALSE),"")</f>
        <v>労使関係法</v>
      </c>
      <c r="H172" s="24">
        <v>8002</v>
      </c>
      <c r="J172" s="24"/>
      <c r="K172" s="40"/>
    </row>
    <row r="173" spans="1:11" ht="37.5" customHeight="1" x14ac:dyDescent="0.55000000000000004">
      <c r="A173" s="21">
        <v>222409</v>
      </c>
      <c r="B173" s="38" t="s">
        <v>5184</v>
      </c>
      <c r="C173" s="18" t="s">
        <v>5182</v>
      </c>
      <c r="D173" s="39" t="s">
        <v>2274</v>
      </c>
      <c r="E173" s="37" t="s">
        <v>5179</v>
      </c>
      <c r="F173" s="42" t="s">
        <v>5061</v>
      </c>
      <c r="G173" s="37" t="str">
        <f>_xlfn.IFNA(VLOOKUP($H173,分類一覧!$D$2:$E$64,2,FALSE),"")</f>
        <v>労使関係法</v>
      </c>
      <c r="H173" s="24">
        <v>8002</v>
      </c>
      <c r="J173" s="24"/>
      <c r="K173" s="40"/>
    </row>
    <row r="174" spans="1:11" ht="37.5" customHeight="1" x14ac:dyDescent="0.55000000000000004">
      <c r="A174" s="21">
        <v>222408</v>
      </c>
      <c r="B174" s="38" t="s">
        <v>5181</v>
      </c>
      <c r="C174" s="18" t="s">
        <v>5180</v>
      </c>
      <c r="D174" s="39" t="s">
        <v>2274</v>
      </c>
      <c r="E174" s="37" t="s">
        <v>5179</v>
      </c>
      <c r="F174" s="42" t="s">
        <v>5061</v>
      </c>
      <c r="G174" s="37" t="str">
        <f>_xlfn.IFNA(VLOOKUP($H174,分類一覧!$D$2:$E$64,2,FALSE),"")</f>
        <v>労使関係法</v>
      </c>
      <c r="H174" s="24">
        <v>8002</v>
      </c>
      <c r="J174" s="24"/>
      <c r="K174" s="40"/>
    </row>
    <row r="175" spans="1:11" ht="50.15" customHeight="1" x14ac:dyDescent="0.55000000000000004">
      <c r="A175" s="21">
        <v>222407</v>
      </c>
      <c r="B175" s="38" t="s">
        <v>5150</v>
      </c>
      <c r="C175" s="18" t="s">
        <v>5151</v>
      </c>
      <c r="D175" s="39" t="s">
        <v>5148</v>
      </c>
      <c r="E175" s="37" t="s">
        <v>5149</v>
      </c>
      <c r="F175" s="42" t="s">
        <v>5061</v>
      </c>
      <c r="G175" s="37" t="str">
        <f>_xlfn.IFNA(VLOOKUP($H175,分類一覧!$D$2:$E$64,2,FALSE),"")</f>
        <v>労働判例・労委命令</v>
      </c>
      <c r="H175" s="24">
        <v>8006</v>
      </c>
      <c r="J175" s="24"/>
      <c r="K175" s="40"/>
    </row>
    <row r="176" spans="1:11" ht="69" customHeight="1" x14ac:dyDescent="0.55000000000000004">
      <c r="A176" s="21">
        <v>222406</v>
      </c>
      <c r="B176" s="38" t="s">
        <v>3488</v>
      </c>
      <c r="C176" s="18" t="s">
        <v>5147</v>
      </c>
      <c r="D176" s="39" t="s">
        <v>2423</v>
      </c>
      <c r="E176" s="37" t="s">
        <v>5113</v>
      </c>
      <c r="F176" s="42" t="s">
        <v>5061</v>
      </c>
      <c r="G176" s="37" t="str">
        <f>_xlfn.IFNA(VLOOKUP($H176,分類一覧!$D$2:$E$64,2,FALSE),"")</f>
        <v>労働判例・労委命令</v>
      </c>
      <c r="H176" s="24">
        <v>8006</v>
      </c>
      <c r="J176" s="24"/>
      <c r="K176" s="40"/>
    </row>
    <row r="177" spans="1:11" ht="50.15" customHeight="1" x14ac:dyDescent="0.55000000000000004">
      <c r="A177" s="21">
        <v>222405</v>
      </c>
      <c r="B177" s="38" t="s">
        <v>1137</v>
      </c>
      <c r="C177" s="18" t="s">
        <v>5146</v>
      </c>
      <c r="D177" s="39" t="s">
        <v>2423</v>
      </c>
      <c r="E177" s="37" t="s">
        <v>5113</v>
      </c>
      <c r="F177" s="42" t="s">
        <v>5061</v>
      </c>
      <c r="G177" s="37" t="str">
        <f>_xlfn.IFNA(VLOOKUP($H177,分類一覧!$D$2:$E$64,2,FALSE),"")</f>
        <v>労働判例・労委命令</v>
      </c>
      <c r="H177" s="24">
        <v>8006</v>
      </c>
      <c r="J177" s="24"/>
      <c r="K177" s="40"/>
    </row>
    <row r="178" spans="1:11" ht="69" customHeight="1" x14ac:dyDescent="0.55000000000000004">
      <c r="A178" s="21">
        <v>222404</v>
      </c>
      <c r="B178" s="38" t="s">
        <v>5145</v>
      </c>
      <c r="C178" s="18" t="s">
        <v>5144</v>
      </c>
      <c r="D178" s="39" t="s">
        <v>2423</v>
      </c>
      <c r="E178" s="37" t="s">
        <v>5113</v>
      </c>
      <c r="F178" s="42" t="s">
        <v>5061</v>
      </c>
      <c r="G178" s="37" t="str">
        <f>_xlfn.IFNA(VLOOKUP($H178,分類一覧!$D$2:$E$64,2,FALSE),"")</f>
        <v>労働判例・労委命令</v>
      </c>
      <c r="H178" s="24">
        <v>8006</v>
      </c>
      <c r="J178" s="24"/>
      <c r="K178" s="40"/>
    </row>
    <row r="179" spans="1:11" ht="50.15" customHeight="1" x14ac:dyDescent="0.55000000000000004">
      <c r="A179" s="21">
        <v>222403</v>
      </c>
      <c r="B179" s="38" t="s">
        <v>1538</v>
      </c>
      <c r="C179" s="18" t="s">
        <v>5143</v>
      </c>
      <c r="D179" s="39" t="s">
        <v>2423</v>
      </c>
      <c r="E179" s="37" t="s">
        <v>5113</v>
      </c>
      <c r="F179" s="42" t="s">
        <v>5061</v>
      </c>
      <c r="G179" s="37" t="str">
        <f>_xlfn.IFNA(VLOOKUP($H179,分類一覧!$D$2:$E$64,2,FALSE),"")</f>
        <v>労働判例・労委命令</v>
      </c>
      <c r="H179" s="24">
        <v>8006</v>
      </c>
      <c r="J179" s="24"/>
      <c r="K179" s="40"/>
    </row>
    <row r="180" spans="1:11" ht="50.15" customHeight="1" x14ac:dyDescent="0.55000000000000004">
      <c r="A180" s="21">
        <v>222402</v>
      </c>
      <c r="B180" s="38" t="s">
        <v>5056</v>
      </c>
      <c r="C180" s="18" t="s">
        <v>5142</v>
      </c>
      <c r="D180" s="39" t="s">
        <v>2423</v>
      </c>
      <c r="E180" s="37" t="s">
        <v>5113</v>
      </c>
      <c r="F180" s="42" t="s">
        <v>5061</v>
      </c>
      <c r="G180" s="37" t="str">
        <f>_xlfn.IFNA(VLOOKUP($H180,分類一覧!$D$2:$E$64,2,FALSE),"")</f>
        <v>労働判例・労委命令</v>
      </c>
      <c r="H180" s="24">
        <v>8006</v>
      </c>
      <c r="J180" s="24"/>
      <c r="K180" s="40"/>
    </row>
    <row r="181" spans="1:11" ht="37.5" customHeight="1" x14ac:dyDescent="0.55000000000000004">
      <c r="A181" s="21">
        <v>222401</v>
      </c>
      <c r="B181" s="38" t="s">
        <v>2444</v>
      </c>
      <c r="C181" s="18" t="s">
        <v>5141</v>
      </c>
      <c r="D181" s="39" t="s">
        <v>2423</v>
      </c>
      <c r="E181" s="37" t="s">
        <v>5113</v>
      </c>
      <c r="F181" s="42" t="s">
        <v>5061</v>
      </c>
      <c r="G181" s="37" t="str">
        <f>_xlfn.IFNA(VLOOKUP($H181,分類一覧!$D$2:$E$64,2,FALSE),"")</f>
        <v>労働法一般</v>
      </c>
      <c r="H181" s="24">
        <v>8001</v>
      </c>
      <c r="J181" s="24"/>
      <c r="K181" s="40"/>
    </row>
    <row r="182" spans="1:11" ht="50.15" customHeight="1" x14ac:dyDescent="0.55000000000000004">
      <c r="A182" s="21">
        <v>222400</v>
      </c>
      <c r="B182" s="38" t="s">
        <v>5140</v>
      </c>
      <c r="C182" s="18" t="s">
        <v>5139</v>
      </c>
      <c r="D182" s="39" t="s">
        <v>2423</v>
      </c>
      <c r="E182" s="37" t="s">
        <v>5113</v>
      </c>
      <c r="F182" s="42" t="s">
        <v>5061</v>
      </c>
      <c r="G182" s="37" t="str">
        <f>_xlfn.IFNA(VLOOKUP($H182,分類一覧!$D$2:$E$64,2,FALSE),"")</f>
        <v>労働判例・労委命令</v>
      </c>
      <c r="H182" s="24">
        <v>8006</v>
      </c>
      <c r="J182" s="24"/>
      <c r="K182" s="40"/>
    </row>
    <row r="183" spans="1:11" ht="37.5" customHeight="1" x14ac:dyDescent="0.55000000000000004">
      <c r="A183" s="21">
        <v>222399</v>
      </c>
      <c r="B183" s="38" t="s">
        <v>5138</v>
      </c>
      <c r="C183" s="18" t="s">
        <v>5137</v>
      </c>
      <c r="D183" s="39" t="s">
        <v>2423</v>
      </c>
      <c r="E183" s="37" t="s">
        <v>5113</v>
      </c>
      <c r="F183" s="42" t="s">
        <v>5061</v>
      </c>
      <c r="G183" s="37" t="str">
        <f>_xlfn.IFNA(VLOOKUP($H183,分類一覧!$D$2:$E$64,2,FALSE),"")</f>
        <v>労働判例・労委命令</v>
      </c>
      <c r="H183" s="24">
        <v>8006</v>
      </c>
      <c r="J183" s="24"/>
      <c r="K183" s="40"/>
    </row>
    <row r="184" spans="1:11" ht="37.5" customHeight="1" x14ac:dyDescent="0.55000000000000004">
      <c r="A184" s="21">
        <v>222398</v>
      </c>
      <c r="B184" s="38" t="s">
        <v>1665</v>
      </c>
      <c r="C184" s="18" t="s">
        <v>5136</v>
      </c>
      <c r="D184" s="39" t="s">
        <v>2423</v>
      </c>
      <c r="E184" s="37" t="s">
        <v>5113</v>
      </c>
      <c r="F184" s="42" t="s">
        <v>5061</v>
      </c>
      <c r="G184" s="37" t="str">
        <f>_xlfn.IFNA(VLOOKUP($H184,分類一覧!$D$2:$E$64,2,FALSE),"")</f>
        <v>労働判例・労委命令</v>
      </c>
      <c r="H184" s="24">
        <v>8006</v>
      </c>
      <c r="J184" s="24"/>
      <c r="K184" s="40"/>
    </row>
    <row r="185" spans="1:11" ht="37.5" customHeight="1" x14ac:dyDescent="0.55000000000000004">
      <c r="A185" s="21">
        <v>222397</v>
      </c>
      <c r="B185" s="38" t="s">
        <v>5135</v>
      </c>
      <c r="C185" s="18" t="s">
        <v>5134</v>
      </c>
      <c r="D185" s="39" t="s">
        <v>2423</v>
      </c>
      <c r="E185" s="37" t="s">
        <v>5113</v>
      </c>
      <c r="F185" s="42" t="s">
        <v>5061</v>
      </c>
      <c r="G185" s="37" t="str">
        <f>_xlfn.IFNA(VLOOKUP($H185,分類一覧!$D$2:$E$64,2,FALSE),"")</f>
        <v>個別的労働関係法</v>
      </c>
      <c r="H185" s="24">
        <v>8003</v>
      </c>
      <c r="J185" s="24"/>
      <c r="K185" s="40"/>
    </row>
    <row r="186" spans="1:11" ht="37.5" customHeight="1" x14ac:dyDescent="0.55000000000000004">
      <c r="A186" s="21">
        <v>222396</v>
      </c>
      <c r="B186" s="38" t="s">
        <v>5133</v>
      </c>
      <c r="C186" s="18" t="s">
        <v>5132</v>
      </c>
      <c r="D186" s="39" t="s">
        <v>2423</v>
      </c>
      <c r="E186" s="37" t="s">
        <v>5113</v>
      </c>
      <c r="F186" s="42" t="s">
        <v>5061</v>
      </c>
      <c r="G186" s="37" t="str">
        <f>_xlfn.IFNA(VLOOKUP($H186,分類一覧!$D$2:$E$64,2,FALSE),"")</f>
        <v>個別的労働関係法</v>
      </c>
      <c r="H186" s="24">
        <v>8003</v>
      </c>
      <c r="J186" s="24"/>
      <c r="K186" s="40"/>
    </row>
    <row r="187" spans="1:11" ht="50.15" customHeight="1" x14ac:dyDescent="0.55000000000000004">
      <c r="A187" s="21">
        <v>222395</v>
      </c>
      <c r="B187" s="38" t="s">
        <v>5131</v>
      </c>
      <c r="C187" s="18" t="s">
        <v>5130</v>
      </c>
      <c r="D187" s="39" t="s">
        <v>2423</v>
      </c>
      <c r="E187" s="37" t="s">
        <v>5113</v>
      </c>
      <c r="F187" s="42" t="s">
        <v>5061</v>
      </c>
      <c r="G187" s="37" t="str">
        <f>_xlfn.IFNA(VLOOKUP($H187,分類一覧!$D$2:$E$64,2,FALSE),"")</f>
        <v>公共部門</v>
      </c>
      <c r="H187" s="24">
        <v>8005</v>
      </c>
      <c r="J187" s="24"/>
      <c r="K187" s="40"/>
    </row>
    <row r="188" spans="1:11" ht="37.5" customHeight="1" x14ac:dyDescent="0.55000000000000004">
      <c r="A188" s="21">
        <v>222394</v>
      </c>
      <c r="B188" s="38" t="s">
        <v>5129</v>
      </c>
      <c r="C188" s="18" t="s">
        <v>5128</v>
      </c>
      <c r="D188" s="39" t="s">
        <v>2423</v>
      </c>
      <c r="E188" s="37" t="s">
        <v>5113</v>
      </c>
      <c r="F188" s="42" t="s">
        <v>5061</v>
      </c>
      <c r="G188" s="37" t="str">
        <f>_xlfn.IFNA(VLOOKUP($H188,分類一覧!$D$2:$E$64,2,FALSE),"")</f>
        <v>公共部門</v>
      </c>
      <c r="H188" s="24">
        <v>8005</v>
      </c>
      <c r="J188" s="24"/>
      <c r="K188" s="40"/>
    </row>
    <row r="189" spans="1:11" ht="50.15" customHeight="1" x14ac:dyDescent="0.55000000000000004">
      <c r="A189" s="21">
        <v>222393</v>
      </c>
      <c r="B189" s="38" t="s">
        <v>5127</v>
      </c>
      <c r="C189" s="18" t="s">
        <v>5126</v>
      </c>
      <c r="D189" s="39" t="s">
        <v>2423</v>
      </c>
      <c r="E189" s="37" t="s">
        <v>5113</v>
      </c>
      <c r="F189" s="42" t="s">
        <v>5061</v>
      </c>
      <c r="G189" s="37" t="str">
        <f>_xlfn.IFNA(VLOOKUP($H189,分類一覧!$D$2:$E$64,2,FALSE),"")</f>
        <v>公共部門</v>
      </c>
      <c r="H189" s="24">
        <v>8005</v>
      </c>
      <c r="J189" s="24"/>
      <c r="K189" s="40"/>
    </row>
    <row r="190" spans="1:11" ht="37.5" customHeight="1" x14ac:dyDescent="0.55000000000000004">
      <c r="A190" s="21">
        <v>222392</v>
      </c>
      <c r="B190" s="38" t="s">
        <v>5125</v>
      </c>
      <c r="C190" s="18" t="s">
        <v>5124</v>
      </c>
      <c r="D190" s="39" t="s">
        <v>2423</v>
      </c>
      <c r="E190" s="37" t="s">
        <v>5113</v>
      </c>
      <c r="F190" s="42" t="s">
        <v>5061</v>
      </c>
      <c r="G190" s="37" t="str">
        <f>_xlfn.IFNA(VLOOKUP($H190,分類一覧!$D$2:$E$64,2,FALSE),"")</f>
        <v>公共部門</v>
      </c>
      <c r="H190" s="24">
        <v>8005</v>
      </c>
      <c r="J190" s="24"/>
      <c r="K190" s="40"/>
    </row>
    <row r="191" spans="1:11" ht="37.5" customHeight="1" x14ac:dyDescent="0.55000000000000004">
      <c r="A191" s="21">
        <v>222391</v>
      </c>
      <c r="B191" s="38" t="s">
        <v>3994</v>
      </c>
      <c r="C191" s="18" t="s">
        <v>5123</v>
      </c>
      <c r="D191" s="39" t="s">
        <v>2423</v>
      </c>
      <c r="E191" s="37" t="s">
        <v>5113</v>
      </c>
      <c r="F191" s="42" t="s">
        <v>5061</v>
      </c>
      <c r="G191" s="37" t="str">
        <f>_xlfn.IFNA(VLOOKUP($H191,分類一覧!$D$2:$E$64,2,FALSE),"")</f>
        <v>労使関係法</v>
      </c>
      <c r="H191" s="24">
        <v>8002</v>
      </c>
      <c r="J191" s="24"/>
      <c r="K191" s="40"/>
    </row>
    <row r="192" spans="1:11" ht="37.5" customHeight="1" x14ac:dyDescent="0.55000000000000004">
      <c r="A192" s="21">
        <v>222390</v>
      </c>
      <c r="B192" s="38" t="s">
        <v>5122</v>
      </c>
      <c r="C192" s="18" t="s">
        <v>5121</v>
      </c>
      <c r="D192" s="39" t="s">
        <v>2423</v>
      </c>
      <c r="E192" s="37" t="s">
        <v>5113</v>
      </c>
      <c r="F192" s="42" t="s">
        <v>5061</v>
      </c>
      <c r="G192" s="37" t="str">
        <f>_xlfn.IFNA(VLOOKUP($H192,分類一覧!$D$2:$E$64,2,FALSE),"")</f>
        <v>労使関係法</v>
      </c>
      <c r="H192" s="24">
        <v>8002</v>
      </c>
      <c r="J192" s="24"/>
      <c r="K192" s="40"/>
    </row>
    <row r="193" spans="1:11" ht="37.5" customHeight="1" x14ac:dyDescent="0.55000000000000004">
      <c r="A193" s="21">
        <v>222389</v>
      </c>
      <c r="B193" s="38" t="s">
        <v>1317</v>
      </c>
      <c r="C193" s="18" t="s">
        <v>5120</v>
      </c>
      <c r="D193" s="39" t="s">
        <v>2423</v>
      </c>
      <c r="E193" s="37" t="s">
        <v>5113</v>
      </c>
      <c r="F193" s="42" t="s">
        <v>5061</v>
      </c>
      <c r="G193" s="37" t="str">
        <f>_xlfn.IFNA(VLOOKUP($H193,分類一覧!$D$2:$E$64,2,FALSE),"")</f>
        <v>労使関係法</v>
      </c>
      <c r="H193" s="24">
        <v>8002</v>
      </c>
      <c r="J193" s="24"/>
      <c r="K193" s="40"/>
    </row>
    <row r="194" spans="1:11" ht="37.5" customHeight="1" x14ac:dyDescent="0.55000000000000004">
      <c r="A194" s="21">
        <v>222388</v>
      </c>
      <c r="B194" s="38" t="s">
        <v>1790</v>
      </c>
      <c r="C194" s="18" t="s">
        <v>5112</v>
      </c>
      <c r="D194" s="39" t="s">
        <v>1999</v>
      </c>
      <c r="E194" s="37" t="s">
        <v>5111</v>
      </c>
      <c r="F194" s="42" t="s">
        <v>5061</v>
      </c>
      <c r="G194" s="37" t="str">
        <f>_xlfn.IFNA(VLOOKUP($H194,分類一覧!$D$2:$E$64,2,FALSE),"")</f>
        <v>年金</v>
      </c>
      <c r="H194" s="24">
        <v>9004</v>
      </c>
      <c r="J194" s="24"/>
      <c r="K194" s="40"/>
    </row>
    <row r="195" spans="1:11" ht="69" customHeight="1" x14ac:dyDescent="0.55000000000000004">
      <c r="A195" s="21">
        <v>222387</v>
      </c>
      <c r="B195" s="38" t="s">
        <v>5236</v>
      </c>
      <c r="C195" s="18" t="s">
        <v>5235</v>
      </c>
      <c r="D195" s="39" t="s">
        <v>5232</v>
      </c>
      <c r="E195" s="37" t="s">
        <v>5233</v>
      </c>
      <c r="F195" s="42" t="s">
        <v>5234</v>
      </c>
      <c r="G195" s="37" t="str">
        <f>_xlfn.IFNA(VLOOKUP($H195,分類一覧!$D$2:$E$64,2,FALSE),"")</f>
        <v>職業心理</v>
      </c>
      <c r="H195" s="24">
        <v>7005</v>
      </c>
      <c r="J195" s="24"/>
      <c r="K195" s="40"/>
    </row>
    <row r="196" spans="1:11" ht="37.5" customHeight="1" x14ac:dyDescent="0.55000000000000004">
      <c r="A196" s="21">
        <v>222386</v>
      </c>
      <c r="B196" s="38" t="s">
        <v>5119</v>
      </c>
      <c r="C196" s="18" t="s">
        <v>5118</v>
      </c>
      <c r="D196" s="39" t="s">
        <v>258</v>
      </c>
      <c r="E196" s="37" t="s">
        <v>5114</v>
      </c>
      <c r="F196" s="42" t="s">
        <v>4992</v>
      </c>
      <c r="G196" s="37" t="str">
        <f>_xlfn.IFNA(VLOOKUP($H196,分類一覧!$D$2:$E$64,2,FALSE),"")</f>
        <v>労働判例・労委命令</v>
      </c>
      <c r="H196" s="24">
        <v>8006</v>
      </c>
      <c r="J196" s="24"/>
      <c r="K196" s="40"/>
    </row>
    <row r="197" spans="1:11" ht="50.15" customHeight="1" x14ac:dyDescent="0.55000000000000004">
      <c r="A197" s="21">
        <v>222385</v>
      </c>
      <c r="B197" s="38" t="s">
        <v>5117</v>
      </c>
      <c r="C197" s="18" t="s">
        <v>5116</v>
      </c>
      <c r="D197" s="39" t="s">
        <v>258</v>
      </c>
      <c r="E197" s="37" t="s">
        <v>5114</v>
      </c>
      <c r="F197" s="42" t="s">
        <v>4992</v>
      </c>
      <c r="G197" s="37" t="str">
        <f>_xlfn.IFNA(VLOOKUP($H197,分類一覧!$D$2:$E$64,2,FALSE),"")</f>
        <v>労働判例・労委命令</v>
      </c>
      <c r="H197" s="24">
        <v>8006</v>
      </c>
      <c r="J197" s="24"/>
      <c r="K197" s="40"/>
    </row>
    <row r="198" spans="1:11" ht="37.5" customHeight="1" x14ac:dyDescent="0.55000000000000004">
      <c r="A198" s="21">
        <v>222384</v>
      </c>
      <c r="B198" s="38" t="s">
        <v>5225</v>
      </c>
      <c r="C198" s="18" t="s">
        <v>5244</v>
      </c>
      <c r="D198" s="39" t="s">
        <v>5207</v>
      </c>
      <c r="E198" s="57" t="s">
        <v>5245</v>
      </c>
      <c r="F198" s="42" t="s">
        <v>5237</v>
      </c>
      <c r="G198" s="37" t="str">
        <f>_xlfn.IFNA(VLOOKUP($H198,分類一覧!$D$2:$E$64,2,FALSE),"")</f>
        <v>障害者労働問題</v>
      </c>
      <c r="H198" s="24">
        <v>6401</v>
      </c>
      <c r="J198" s="24"/>
      <c r="K198" s="40"/>
    </row>
    <row r="199" spans="1:11" ht="37.5" customHeight="1" x14ac:dyDescent="0.55000000000000004">
      <c r="A199" s="21">
        <v>222383</v>
      </c>
      <c r="B199" s="38" t="s">
        <v>5243</v>
      </c>
      <c r="C199" s="18" t="s">
        <v>5242</v>
      </c>
      <c r="D199" s="39" t="s">
        <v>5207</v>
      </c>
      <c r="E199" s="57" t="s">
        <v>5246</v>
      </c>
      <c r="F199" s="42" t="s">
        <v>5237</v>
      </c>
      <c r="G199" s="37" t="str">
        <f>_xlfn.IFNA(VLOOKUP($H199,分類一覧!$D$2:$E$64,2,FALSE),"")</f>
        <v>外国人労働問題</v>
      </c>
      <c r="H199" s="24">
        <v>6601</v>
      </c>
      <c r="J199" s="24"/>
      <c r="K199" s="40"/>
    </row>
    <row r="200" spans="1:11" ht="37.5" customHeight="1" x14ac:dyDescent="0.55000000000000004">
      <c r="A200" s="21">
        <v>222382</v>
      </c>
      <c r="B200" s="38" t="s">
        <v>5241</v>
      </c>
      <c r="C200" s="18" t="s">
        <v>5240</v>
      </c>
      <c r="D200" s="39" t="s">
        <v>5207</v>
      </c>
      <c r="E200" s="57" t="s">
        <v>5247</v>
      </c>
      <c r="F200" s="42" t="s">
        <v>5237</v>
      </c>
      <c r="G200" s="37" t="str">
        <f>_xlfn.IFNA(VLOOKUP($H200,分類一覧!$D$2:$E$64,2,FALSE),"")</f>
        <v>能力開発</v>
      </c>
      <c r="H200" s="24">
        <v>7006</v>
      </c>
      <c r="J200" s="24"/>
      <c r="K200" s="40"/>
    </row>
    <row r="201" spans="1:11" ht="37.5" customHeight="1" x14ac:dyDescent="0.55000000000000004">
      <c r="A201" s="21">
        <v>222381</v>
      </c>
      <c r="B201" s="38" t="s">
        <v>5218</v>
      </c>
      <c r="C201" s="18" t="s">
        <v>5239</v>
      </c>
      <c r="D201" s="39" t="s">
        <v>5207</v>
      </c>
      <c r="E201" s="57" t="s">
        <v>5248</v>
      </c>
      <c r="F201" s="42" t="s">
        <v>5237</v>
      </c>
      <c r="G201" s="37" t="str">
        <f>_xlfn.IFNA(VLOOKUP($H201,分類一覧!$D$2:$E$64,2,FALSE),"")</f>
        <v>職業教育・進路指導</v>
      </c>
      <c r="H201" s="24">
        <v>7003</v>
      </c>
      <c r="J201" s="24"/>
      <c r="K201" s="40"/>
    </row>
    <row r="202" spans="1:11" ht="37.5" customHeight="1" x14ac:dyDescent="0.55000000000000004">
      <c r="A202" s="21">
        <v>222380</v>
      </c>
      <c r="B202" s="38" t="s">
        <v>2454</v>
      </c>
      <c r="C202" s="18" t="s">
        <v>5238</v>
      </c>
      <c r="D202" s="39" t="s">
        <v>5207</v>
      </c>
      <c r="E202" s="57" t="s">
        <v>5249</v>
      </c>
      <c r="F202" s="42" t="s">
        <v>5237</v>
      </c>
      <c r="G202" s="37" t="str">
        <f>_xlfn.IFNA(VLOOKUP($H202,分類一覧!$D$2:$E$64,2,FALSE),"")</f>
        <v>能力開発</v>
      </c>
      <c r="H202" s="24">
        <v>7006</v>
      </c>
      <c r="J202" s="24"/>
      <c r="K202" s="40"/>
    </row>
    <row r="203" spans="1:11" ht="37.5" customHeight="1" x14ac:dyDescent="0.55000000000000004">
      <c r="A203" s="21">
        <v>222379</v>
      </c>
      <c r="B203" s="38" t="s">
        <v>5260</v>
      </c>
      <c r="C203" s="18" t="s">
        <v>5231</v>
      </c>
      <c r="D203" s="39" t="s">
        <v>5207</v>
      </c>
      <c r="E203" s="57" t="s">
        <v>5250</v>
      </c>
      <c r="F203" s="42" t="s">
        <v>5237</v>
      </c>
      <c r="G203" s="37" t="str">
        <f>_xlfn.IFNA(VLOOKUP($H203,分類一覧!$D$2:$E$64,2,FALSE),"")</f>
        <v>高齢者労働問題</v>
      </c>
      <c r="H203" s="24">
        <v>6201</v>
      </c>
      <c r="J203" s="24"/>
      <c r="K203" s="40"/>
    </row>
    <row r="204" spans="1:11" ht="37.5" customHeight="1" x14ac:dyDescent="0.55000000000000004">
      <c r="A204" s="21">
        <v>222378</v>
      </c>
      <c r="B204" s="38" t="s">
        <v>5230</v>
      </c>
      <c r="C204" s="18" t="s">
        <v>5228</v>
      </c>
      <c r="D204" s="39" t="s">
        <v>5207</v>
      </c>
      <c r="E204" s="57" t="s">
        <v>5251</v>
      </c>
      <c r="F204" s="42" t="s">
        <v>5229</v>
      </c>
      <c r="G204" s="37" t="str">
        <f>_xlfn.IFNA(VLOOKUP($H204,分類一覧!$D$2:$E$64,2,FALSE),"")</f>
        <v>女性労働問題</v>
      </c>
      <c r="H204" s="24">
        <v>6001</v>
      </c>
      <c r="J204" s="24"/>
      <c r="K204" s="40"/>
    </row>
    <row r="205" spans="1:11" ht="37.5" customHeight="1" x14ac:dyDescent="0.55000000000000004">
      <c r="A205" s="21">
        <v>222377</v>
      </c>
      <c r="B205" s="38" t="s">
        <v>5226</v>
      </c>
      <c r="C205" s="18" t="s">
        <v>5224</v>
      </c>
      <c r="D205" s="39" t="s">
        <v>5207</v>
      </c>
      <c r="E205" s="57" t="s">
        <v>5252</v>
      </c>
      <c r="F205" s="42" t="s">
        <v>5227</v>
      </c>
      <c r="G205" s="37" t="str">
        <f>_xlfn.IFNA(VLOOKUP($H205,分類一覧!$D$2:$E$64,2,FALSE),"")</f>
        <v>職業サービス</v>
      </c>
      <c r="H205" s="24">
        <v>7002</v>
      </c>
      <c r="J205" s="24"/>
      <c r="K205" s="40"/>
    </row>
    <row r="206" spans="1:11" ht="37.5" customHeight="1" x14ac:dyDescent="0.55000000000000004">
      <c r="A206" s="21">
        <v>222376</v>
      </c>
      <c r="B206" s="38" t="s">
        <v>5223</v>
      </c>
      <c r="C206" s="18" t="s">
        <v>5222</v>
      </c>
      <c r="D206" s="39" t="s">
        <v>5207</v>
      </c>
      <c r="E206" s="57" t="s">
        <v>5253</v>
      </c>
      <c r="F206" s="42" t="s">
        <v>5211</v>
      </c>
      <c r="G206" s="37" t="str">
        <f>_xlfn.IFNA(VLOOKUP($H206,分類一覧!$D$2:$E$64,2,FALSE),"")</f>
        <v>外国人労働問題</v>
      </c>
      <c r="H206" s="24">
        <v>6601</v>
      </c>
      <c r="J206" s="24"/>
      <c r="K206" s="40"/>
    </row>
    <row r="207" spans="1:11" ht="37.5" customHeight="1" x14ac:dyDescent="0.55000000000000004">
      <c r="A207" s="21">
        <v>222375</v>
      </c>
      <c r="B207" s="38" t="s">
        <v>5221</v>
      </c>
      <c r="C207" s="18" t="s">
        <v>5220</v>
      </c>
      <c r="D207" s="39" t="s">
        <v>5207</v>
      </c>
      <c r="E207" s="57" t="s">
        <v>5254</v>
      </c>
      <c r="F207" s="42" t="s">
        <v>5211</v>
      </c>
      <c r="G207" s="37" t="str">
        <f>_xlfn.IFNA(VLOOKUP($H207,分類一覧!$D$2:$E$64,2,FALSE),"")</f>
        <v>女性労働問題</v>
      </c>
      <c r="H207" s="24">
        <v>6001</v>
      </c>
      <c r="J207" s="24"/>
      <c r="K207" s="40"/>
    </row>
    <row r="208" spans="1:11" ht="37.5" customHeight="1" x14ac:dyDescent="0.55000000000000004">
      <c r="A208" s="21">
        <v>222374</v>
      </c>
      <c r="B208" s="38" t="s">
        <v>5219</v>
      </c>
      <c r="C208" s="18" t="s">
        <v>5217</v>
      </c>
      <c r="D208" s="39" t="s">
        <v>5207</v>
      </c>
      <c r="E208" s="57" t="s">
        <v>5255</v>
      </c>
      <c r="F208" s="42" t="s">
        <v>5211</v>
      </c>
      <c r="G208" s="37" t="str">
        <f>_xlfn.IFNA(VLOOKUP($H208,分類一覧!$D$2:$E$64,2,FALSE),"")</f>
        <v>職業一般</v>
      </c>
      <c r="H208" s="24">
        <v>7001</v>
      </c>
      <c r="J208" s="24"/>
      <c r="K208" s="40"/>
    </row>
    <row r="209" spans="1:11" ht="37.5" customHeight="1" x14ac:dyDescent="0.55000000000000004">
      <c r="A209" s="21">
        <v>222373</v>
      </c>
      <c r="B209" s="38" t="s">
        <v>5216</v>
      </c>
      <c r="C209" s="18" t="s">
        <v>5215</v>
      </c>
      <c r="D209" s="39" t="s">
        <v>5207</v>
      </c>
      <c r="E209" s="57" t="s">
        <v>5256</v>
      </c>
      <c r="F209" s="42" t="s">
        <v>5211</v>
      </c>
      <c r="G209" s="37" t="str">
        <f>_xlfn.IFNA(VLOOKUP($H209,分類一覧!$D$2:$E$64,2,FALSE),"")</f>
        <v>労働者生活</v>
      </c>
      <c r="H209" s="24">
        <v>9501</v>
      </c>
      <c r="J209" s="24"/>
      <c r="K209" s="40"/>
    </row>
    <row r="210" spans="1:11" ht="37.5" customHeight="1" x14ac:dyDescent="0.55000000000000004">
      <c r="A210" s="21">
        <v>222372</v>
      </c>
      <c r="B210" s="38" t="s">
        <v>5214</v>
      </c>
      <c r="C210" s="18" t="s">
        <v>5213</v>
      </c>
      <c r="D210" s="39" t="s">
        <v>5207</v>
      </c>
      <c r="E210" s="57" t="s">
        <v>5257</v>
      </c>
      <c r="F210" s="42" t="s">
        <v>5211</v>
      </c>
      <c r="G210" s="37" t="str">
        <f>_xlfn.IFNA(VLOOKUP($H210,分類一覧!$D$2:$E$64,2,FALSE),"")</f>
        <v>労働者生活</v>
      </c>
      <c r="H210" s="24">
        <v>9501</v>
      </c>
      <c r="J210" s="24"/>
      <c r="K210" s="40"/>
    </row>
    <row r="211" spans="1:11" ht="69" customHeight="1" x14ac:dyDescent="0.55000000000000004">
      <c r="A211" s="21">
        <v>222371</v>
      </c>
      <c r="B211" s="38" t="s">
        <v>5212</v>
      </c>
      <c r="C211" s="18" t="s">
        <v>5209</v>
      </c>
      <c r="D211" s="39" t="s">
        <v>5207</v>
      </c>
      <c r="E211" s="57" t="s">
        <v>5258</v>
      </c>
      <c r="F211" s="42" t="s">
        <v>5211</v>
      </c>
      <c r="G211" s="37" t="str">
        <f>_xlfn.IFNA(VLOOKUP($H211,分類一覧!$D$2:$E$64,2,FALSE),"")</f>
        <v>労働移動</v>
      </c>
      <c r="H211" s="24">
        <v>3006</v>
      </c>
      <c r="J211" s="24"/>
      <c r="K211" s="40"/>
    </row>
    <row r="212" spans="1:11" ht="37.5" customHeight="1" x14ac:dyDescent="0.55000000000000004">
      <c r="A212" s="21">
        <v>222370</v>
      </c>
      <c r="B212" s="38" t="s">
        <v>5210</v>
      </c>
      <c r="C212" s="18" t="s">
        <v>5208</v>
      </c>
      <c r="D212" s="39" t="s">
        <v>5207</v>
      </c>
      <c r="E212" s="57" t="s">
        <v>5259</v>
      </c>
      <c r="F212" s="42" t="s">
        <v>3261</v>
      </c>
      <c r="G212" s="37" t="str">
        <f>_xlfn.IFNA(VLOOKUP($H212,分類一覧!$D$2:$E$64,2,FALSE),"")</f>
        <v>労働市場</v>
      </c>
      <c r="H212" s="24">
        <v>3003</v>
      </c>
      <c r="J212" s="24"/>
      <c r="K212" s="40"/>
    </row>
    <row r="213" spans="1:11" ht="37.5" customHeight="1" x14ac:dyDescent="0.55000000000000004">
      <c r="A213" s="21">
        <v>222369</v>
      </c>
      <c r="B213" s="38" t="s">
        <v>2427</v>
      </c>
      <c r="C213" s="18" t="s">
        <v>5105</v>
      </c>
      <c r="D213" s="39" t="s">
        <v>2124</v>
      </c>
      <c r="E213" s="37" t="s">
        <v>5104</v>
      </c>
      <c r="F213" s="42" t="s">
        <v>5061</v>
      </c>
      <c r="G213" s="37" t="str">
        <f>_xlfn.IFNA(VLOOKUP($H213,分類一覧!$D$2:$E$64,2,FALSE),"")</f>
        <v>労働判例・労委命令</v>
      </c>
      <c r="H213" s="24">
        <v>8006</v>
      </c>
      <c r="J213" s="24"/>
      <c r="K213" s="40"/>
    </row>
    <row r="214" spans="1:11" ht="50.15" customHeight="1" x14ac:dyDescent="0.55000000000000004">
      <c r="A214" s="21">
        <v>222368</v>
      </c>
      <c r="B214" s="38" t="s">
        <v>5074</v>
      </c>
      <c r="C214" s="18" t="s">
        <v>5355</v>
      </c>
      <c r="D214" s="39" t="s">
        <v>93</v>
      </c>
      <c r="E214" s="37" t="s">
        <v>5073</v>
      </c>
      <c r="F214" s="42" t="s">
        <v>5061</v>
      </c>
      <c r="G214" s="37" t="str">
        <f>_xlfn.IFNA(VLOOKUP($H214,分類一覧!$D$2:$E$64,2,FALSE),"")</f>
        <v>労働判例・労委命令</v>
      </c>
      <c r="H214" s="24">
        <v>8006</v>
      </c>
      <c r="J214" s="24"/>
      <c r="K214" s="40"/>
    </row>
    <row r="215" spans="1:11" ht="37.5" customHeight="1" x14ac:dyDescent="0.55000000000000004">
      <c r="A215" s="21">
        <v>222367</v>
      </c>
      <c r="B215" s="38" t="s">
        <v>5071</v>
      </c>
      <c r="C215" s="18" t="s">
        <v>5072</v>
      </c>
      <c r="D215" s="39" t="s">
        <v>2319</v>
      </c>
      <c r="E215" s="37" t="s">
        <v>5065</v>
      </c>
      <c r="F215" s="42" t="s">
        <v>5061</v>
      </c>
      <c r="G215" s="37" t="str">
        <f>_xlfn.IFNA(VLOOKUP($H215,分類一覧!$D$2:$E$64,2,FALSE),"")</f>
        <v>女性労働問題</v>
      </c>
      <c r="H215" s="24">
        <v>6001</v>
      </c>
      <c r="J215" s="24"/>
      <c r="K215" s="40"/>
    </row>
    <row r="216" spans="1:11" ht="37.5" customHeight="1" x14ac:dyDescent="0.55000000000000004">
      <c r="A216" s="21">
        <v>222366</v>
      </c>
      <c r="B216" s="38" t="s">
        <v>5070</v>
      </c>
      <c r="C216" s="18" t="s">
        <v>5069</v>
      </c>
      <c r="D216" s="39" t="s">
        <v>2319</v>
      </c>
      <c r="E216" s="37" t="s">
        <v>5065</v>
      </c>
      <c r="F216" s="42" t="s">
        <v>5061</v>
      </c>
      <c r="G216" s="37" t="str">
        <f>_xlfn.IFNA(VLOOKUP($H216,分類一覧!$D$2:$E$64,2,FALSE),"")</f>
        <v>外国人労働問題</v>
      </c>
      <c r="H216" s="24">
        <v>6601</v>
      </c>
      <c r="J216" s="24"/>
      <c r="K216" s="40"/>
    </row>
    <row r="217" spans="1:11" ht="37.5" customHeight="1" x14ac:dyDescent="0.55000000000000004">
      <c r="A217" s="21">
        <v>222365</v>
      </c>
      <c r="B217" s="38" t="s">
        <v>5068</v>
      </c>
      <c r="C217" s="18" t="s">
        <v>5066</v>
      </c>
      <c r="D217" s="39" t="s">
        <v>2319</v>
      </c>
      <c r="E217" s="37" t="s">
        <v>5065</v>
      </c>
      <c r="F217" s="42" t="s">
        <v>5061</v>
      </c>
      <c r="G217" s="37" t="str">
        <f>_xlfn.IFNA(VLOOKUP($H217,分類一覧!$D$2:$E$64,2,FALSE),"")</f>
        <v>パート・派遣等労働問題</v>
      </c>
      <c r="H217" s="24">
        <v>6801</v>
      </c>
      <c r="J217" s="24"/>
      <c r="K217" s="40"/>
    </row>
    <row r="218" spans="1:11" ht="50.15" customHeight="1" x14ac:dyDescent="0.55000000000000004">
      <c r="A218" s="21">
        <v>222364</v>
      </c>
      <c r="B218" s="38" t="s">
        <v>1778</v>
      </c>
      <c r="C218" s="18" t="s">
        <v>5064</v>
      </c>
      <c r="D218" s="39" t="s">
        <v>1044</v>
      </c>
      <c r="E218" s="37" t="s">
        <v>5059</v>
      </c>
      <c r="F218" s="42" t="s">
        <v>5061</v>
      </c>
      <c r="G218" s="37" t="str">
        <f>_xlfn.IFNA(VLOOKUP($H218,分類一覧!$D$2:$E$64,2,FALSE),"")</f>
        <v>労働判例・労委命令</v>
      </c>
      <c r="H218" s="24">
        <v>8006</v>
      </c>
      <c r="J218" s="24"/>
      <c r="K218" s="40"/>
    </row>
    <row r="219" spans="1:11" ht="50.15" customHeight="1" x14ac:dyDescent="0.55000000000000004">
      <c r="A219" s="21">
        <v>222363</v>
      </c>
      <c r="B219" s="38" t="s">
        <v>5063</v>
      </c>
      <c r="C219" s="18" t="s">
        <v>5062</v>
      </c>
      <c r="D219" s="39" t="s">
        <v>1044</v>
      </c>
      <c r="E219" s="37" t="s">
        <v>5059</v>
      </c>
      <c r="F219" s="42" t="s">
        <v>5061</v>
      </c>
      <c r="G219" s="37" t="str">
        <f>_xlfn.IFNA(VLOOKUP($H219,分類一覧!$D$2:$E$64,2,FALSE),"")</f>
        <v>労働判例・労委命令</v>
      </c>
      <c r="H219" s="24">
        <v>8006</v>
      </c>
      <c r="J219" s="24"/>
      <c r="K219" s="40"/>
    </row>
    <row r="220" spans="1:11" ht="37.5" customHeight="1" x14ac:dyDescent="0.55000000000000004">
      <c r="A220" s="21">
        <v>222362</v>
      </c>
      <c r="B220" s="38" t="s">
        <v>1678</v>
      </c>
      <c r="C220" s="18" t="s">
        <v>5060</v>
      </c>
      <c r="D220" s="39" t="s">
        <v>1044</v>
      </c>
      <c r="E220" s="37" t="s">
        <v>5059</v>
      </c>
      <c r="F220" s="42" t="s">
        <v>5061</v>
      </c>
      <c r="G220" s="37" t="str">
        <f>_xlfn.IFNA(VLOOKUP($H220,分類一覧!$D$2:$E$64,2,FALSE),"")</f>
        <v>労働判例・労委命令</v>
      </c>
      <c r="H220" s="24">
        <v>8006</v>
      </c>
      <c r="J220" s="24"/>
      <c r="K220" s="40"/>
    </row>
    <row r="221" spans="1:11" ht="50.15" customHeight="1" x14ac:dyDescent="0.55000000000000004">
      <c r="A221" s="21">
        <v>222361</v>
      </c>
      <c r="B221" s="38" t="s">
        <v>5100</v>
      </c>
      <c r="C221" s="18" t="s">
        <v>5099</v>
      </c>
      <c r="D221" s="39" t="s">
        <v>5086</v>
      </c>
      <c r="E221" s="37" t="s">
        <v>5087</v>
      </c>
      <c r="F221" s="42" t="s">
        <v>5022</v>
      </c>
      <c r="G221" s="37" t="str">
        <f>_xlfn.IFNA(VLOOKUP($H221,分類一覧!$D$2:$E$64,2,FALSE),"")</f>
        <v>地域雇用問題</v>
      </c>
      <c r="H221" s="24">
        <v>3004</v>
      </c>
      <c r="J221" s="24"/>
      <c r="K221" s="40"/>
    </row>
    <row r="222" spans="1:11" ht="50.15" customHeight="1" x14ac:dyDescent="0.55000000000000004">
      <c r="A222" s="21">
        <v>222360</v>
      </c>
      <c r="B222" s="38" t="s">
        <v>5098</v>
      </c>
      <c r="C222" s="18" t="s">
        <v>5097</v>
      </c>
      <c r="D222" s="39" t="s">
        <v>5086</v>
      </c>
      <c r="E222" s="37" t="s">
        <v>5087</v>
      </c>
      <c r="F222" s="42" t="s">
        <v>5022</v>
      </c>
      <c r="G222" s="37" t="str">
        <f>_xlfn.IFNA(VLOOKUP($H222,分類一覧!$D$2:$E$64,2,FALSE),"")</f>
        <v>地域雇用問題</v>
      </c>
      <c r="H222" s="24">
        <v>3004</v>
      </c>
      <c r="J222" s="24"/>
      <c r="K222" s="40"/>
    </row>
    <row r="223" spans="1:11" ht="69" customHeight="1" x14ac:dyDescent="0.55000000000000004">
      <c r="A223" s="21">
        <v>222359</v>
      </c>
      <c r="B223" s="38" t="s">
        <v>5096</v>
      </c>
      <c r="C223" s="18" t="s">
        <v>5095</v>
      </c>
      <c r="D223" s="39" t="s">
        <v>5086</v>
      </c>
      <c r="E223" s="37" t="s">
        <v>5087</v>
      </c>
      <c r="F223" s="42" t="s">
        <v>5022</v>
      </c>
      <c r="G223" s="37" t="str">
        <f>_xlfn.IFNA(VLOOKUP($H223,分類一覧!$D$2:$E$64,2,FALSE),"")</f>
        <v>地域雇用問題</v>
      </c>
      <c r="H223" s="24">
        <v>3004</v>
      </c>
      <c r="J223" s="24"/>
      <c r="K223" s="40"/>
    </row>
    <row r="224" spans="1:11" ht="37.5" customHeight="1" x14ac:dyDescent="0.55000000000000004">
      <c r="A224" s="21">
        <v>222358</v>
      </c>
      <c r="B224" s="38" t="s">
        <v>2310</v>
      </c>
      <c r="C224" s="18" t="s">
        <v>5094</v>
      </c>
      <c r="D224" s="39" t="s">
        <v>5086</v>
      </c>
      <c r="E224" s="37" t="s">
        <v>5087</v>
      </c>
      <c r="F224" s="42" t="s">
        <v>5022</v>
      </c>
      <c r="G224" s="37" t="str">
        <f>_xlfn.IFNA(VLOOKUP($H224,分類一覧!$D$2:$E$64,2,FALSE),"")</f>
        <v>雇用政策</v>
      </c>
      <c r="H224" s="24">
        <v>2003</v>
      </c>
      <c r="J224" s="24"/>
      <c r="K224" s="40"/>
    </row>
    <row r="225" spans="1:11" ht="37.5" customHeight="1" x14ac:dyDescent="0.55000000000000004">
      <c r="A225" s="21">
        <v>222357</v>
      </c>
      <c r="B225" s="38" t="s">
        <v>5093</v>
      </c>
      <c r="C225" s="18" t="s">
        <v>5092</v>
      </c>
      <c r="D225" s="39" t="s">
        <v>5086</v>
      </c>
      <c r="E225" s="37" t="s">
        <v>5087</v>
      </c>
      <c r="F225" s="42" t="s">
        <v>5022</v>
      </c>
      <c r="G225" s="37" t="str">
        <f>_xlfn.IFNA(VLOOKUP($H225,分類一覧!$D$2:$E$64,2,FALSE),"")</f>
        <v>高齢者労働問題</v>
      </c>
      <c r="H225" s="24">
        <v>6201</v>
      </c>
      <c r="J225" s="24"/>
      <c r="K225" s="40"/>
    </row>
    <row r="226" spans="1:11" ht="37.5" customHeight="1" x14ac:dyDescent="0.55000000000000004">
      <c r="A226" s="21">
        <v>222356</v>
      </c>
      <c r="B226" s="38" t="s">
        <v>5091</v>
      </c>
      <c r="C226" s="18" t="s">
        <v>5090</v>
      </c>
      <c r="D226" s="39" t="s">
        <v>5086</v>
      </c>
      <c r="E226" s="37" t="s">
        <v>5087</v>
      </c>
      <c r="F226" s="42" t="s">
        <v>5022</v>
      </c>
      <c r="G226" s="37" t="str">
        <f>_xlfn.IFNA(VLOOKUP($H226,分類一覧!$D$2:$E$64,2,FALSE),"")</f>
        <v>外国人労働問題</v>
      </c>
      <c r="H226" s="24">
        <v>6601</v>
      </c>
      <c r="J226" s="24"/>
      <c r="K226" s="40"/>
    </row>
    <row r="227" spans="1:11" ht="37.5" customHeight="1" x14ac:dyDescent="0.55000000000000004">
      <c r="A227" s="21">
        <v>222355</v>
      </c>
      <c r="B227" s="38" t="s">
        <v>5089</v>
      </c>
      <c r="C227" s="18" t="s">
        <v>5088</v>
      </c>
      <c r="D227" s="39" t="s">
        <v>5086</v>
      </c>
      <c r="E227" s="37" t="s">
        <v>5087</v>
      </c>
      <c r="F227" s="42" t="s">
        <v>5022</v>
      </c>
      <c r="G227" s="37" t="str">
        <f>_xlfn.IFNA(VLOOKUP($H227,分類一覧!$D$2:$E$64,2,FALSE),"")</f>
        <v>雇用政策</v>
      </c>
      <c r="H227" s="24">
        <v>2003</v>
      </c>
      <c r="J227" s="24"/>
      <c r="K227" s="40"/>
    </row>
    <row r="228" spans="1:11" ht="37.5" customHeight="1" x14ac:dyDescent="0.55000000000000004">
      <c r="A228" s="21">
        <v>222354</v>
      </c>
      <c r="B228" s="38" t="s">
        <v>5085</v>
      </c>
      <c r="C228" s="18" t="s">
        <v>5084</v>
      </c>
      <c r="D228" s="39" t="s">
        <v>3002</v>
      </c>
      <c r="E228" s="37" t="s">
        <v>5078</v>
      </c>
      <c r="F228" s="42" t="s">
        <v>5022</v>
      </c>
      <c r="G228" s="37" t="str">
        <f>_xlfn.IFNA(VLOOKUP($H228,分類一覧!$D$2:$E$64,2,FALSE),"")</f>
        <v>労働者生活</v>
      </c>
      <c r="H228" s="24">
        <v>9501</v>
      </c>
      <c r="J228" s="24"/>
      <c r="K228" s="40"/>
    </row>
    <row r="229" spans="1:11" ht="37.5" customHeight="1" x14ac:dyDescent="0.55000000000000004">
      <c r="A229" s="21">
        <v>222353</v>
      </c>
      <c r="B229" s="38" t="s">
        <v>5083</v>
      </c>
      <c r="C229" s="18" t="s">
        <v>5082</v>
      </c>
      <c r="D229" s="39" t="s">
        <v>3002</v>
      </c>
      <c r="E229" s="37" t="s">
        <v>5078</v>
      </c>
      <c r="F229" s="42" t="s">
        <v>5022</v>
      </c>
      <c r="G229" s="37" t="str">
        <f>_xlfn.IFNA(VLOOKUP($H229,分類一覧!$D$2:$E$64,2,FALSE),"")</f>
        <v>労働者生活</v>
      </c>
      <c r="H229" s="24">
        <v>9501</v>
      </c>
      <c r="J229" s="24"/>
      <c r="K229" s="40"/>
    </row>
    <row r="230" spans="1:11" ht="37.5" customHeight="1" x14ac:dyDescent="0.55000000000000004">
      <c r="A230" s="21">
        <v>222352</v>
      </c>
      <c r="B230" s="38" t="s">
        <v>5081</v>
      </c>
      <c r="C230" s="18" t="s">
        <v>5080</v>
      </c>
      <c r="D230" s="39" t="s">
        <v>3002</v>
      </c>
      <c r="E230" s="37" t="s">
        <v>5078</v>
      </c>
      <c r="F230" s="42" t="s">
        <v>5022</v>
      </c>
      <c r="G230" s="37" t="str">
        <f>_xlfn.IFNA(VLOOKUP($H230,分類一覧!$D$2:$E$64,2,FALSE),"")</f>
        <v>労働者生活</v>
      </c>
      <c r="H230" s="24">
        <v>9501</v>
      </c>
      <c r="J230" s="24"/>
      <c r="K230" s="40"/>
    </row>
    <row r="231" spans="1:11" ht="37.5" customHeight="1" x14ac:dyDescent="0.55000000000000004">
      <c r="A231" s="21">
        <v>222351</v>
      </c>
      <c r="B231" s="38" t="s">
        <v>3494</v>
      </c>
      <c r="C231" s="18" t="s">
        <v>5079</v>
      </c>
      <c r="D231" s="39" t="s">
        <v>3002</v>
      </c>
      <c r="E231" s="37" t="s">
        <v>5078</v>
      </c>
      <c r="F231" s="42" t="s">
        <v>5022</v>
      </c>
      <c r="G231" s="37" t="str">
        <f>_xlfn.IFNA(VLOOKUP($H231,分類一覧!$D$2:$E$64,2,FALSE),"")</f>
        <v>労働者生活</v>
      </c>
      <c r="H231" s="24">
        <v>9501</v>
      </c>
      <c r="J231" s="24"/>
      <c r="K231" s="40"/>
    </row>
    <row r="232" spans="1:11" ht="50.15" customHeight="1" x14ac:dyDescent="0.55000000000000004">
      <c r="A232" s="21">
        <v>222350</v>
      </c>
      <c r="B232" s="38" t="s">
        <v>5058</v>
      </c>
      <c r="C232" s="18" t="s">
        <v>5057</v>
      </c>
      <c r="D232" s="39" t="s">
        <v>5049</v>
      </c>
      <c r="E232" s="37" t="s">
        <v>5050</v>
      </c>
      <c r="F232" s="42" t="s">
        <v>5022</v>
      </c>
      <c r="G232" s="37" t="str">
        <f>_xlfn.IFNA(VLOOKUP($H232,分類一覧!$D$2:$E$64,2,FALSE),"")</f>
        <v>産業・企業</v>
      </c>
      <c r="H232" s="24">
        <v>9801</v>
      </c>
      <c r="J232" s="24"/>
      <c r="K232" s="40"/>
    </row>
    <row r="233" spans="1:11" ht="50.15" customHeight="1" x14ac:dyDescent="0.55000000000000004">
      <c r="A233" s="21">
        <v>222349</v>
      </c>
      <c r="B233" s="38" t="s">
        <v>2532</v>
      </c>
      <c r="C233" s="18" t="s">
        <v>5110</v>
      </c>
      <c r="D233" s="39" t="s">
        <v>5049</v>
      </c>
      <c r="E233" s="37" t="s">
        <v>5050</v>
      </c>
      <c r="F233" s="42" t="s">
        <v>5022</v>
      </c>
      <c r="G233" s="37" t="str">
        <f>_xlfn.IFNA(VLOOKUP($H233,分類一覧!$D$2:$E$64,2,FALSE),"")</f>
        <v>労働時間・休日休暇</v>
      </c>
      <c r="H233" s="24">
        <v>4004</v>
      </c>
      <c r="J233" s="24"/>
      <c r="K233" s="40"/>
    </row>
    <row r="234" spans="1:11" ht="37.5" customHeight="1" x14ac:dyDescent="0.55000000000000004">
      <c r="A234" s="21">
        <v>222348</v>
      </c>
      <c r="B234" s="38" t="s">
        <v>5056</v>
      </c>
      <c r="C234" s="18" t="s">
        <v>5055</v>
      </c>
      <c r="D234" s="39" t="s">
        <v>5049</v>
      </c>
      <c r="E234" s="37" t="s">
        <v>5050</v>
      </c>
      <c r="F234" s="42" t="s">
        <v>5022</v>
      </c>
      <c r="G234" s="37" t="str">
        <f>_xlfn.IFNA(VLOOKUP($H234,分類一覧!$D$2:$E$64,2,FALSE),"")</f>
        <v>労働条件一般</v>
      </c>
      <c r="H234" s="24">
        <v>4001</v>
      </c>
      <c r="J234" s="24"/>
      <c r="K234" s="40"/>
    </row>
    <row r="235" spans="1:11" ht="37.5" customHeight="1" x14ac:dyDescent="0.55000000000000004">
      <c r="A235" s="21">
        <v>222347</v>
      </c>
      <c r="B235" s="38" t="s">
        <v>5054</v>
      </c>
      <c r="C235" s="18" t="s">
        <v>5053</v>
      </c>
      <c r="D235" s="39" t="s">
        <v>5049</v>
      </c>
      <c r="E235" s="37" t="s">
        <v>5050</v>
      </c>
      <c r="F235" s="42" t="s">
        <v>5022</v>
      </c>
      <c r="G235" s="37" t="str">
        <f>_xlfn.IFNA(VLOOKUP($H235,分類一覧!$D$2:$E$64,2,FALSE),"")</f>
        <v>人事労務一般</v>
      </c>
      <c r="H235" s="24">
        <v>4002</v>
      </c>
      <c r="J235" s="24"/>
      <c r="K235" s="40"/>
    </row>
    <row r="236" spans="1:11" ht="69" customHeight="1" x14ac:dyDescent="0.55000000000000004">
      <c r="A236" s="21">
        <v>222346</v>
      </c>
      <c r="B236" s="38" t="s">
        <v>5052</v>
      </c>
      <c r="C236" s="18" t="s">
        <v>5051</v>
      </c>
      <c r="D236" s="39" t="s">
        <v>5049</v>
      </c>
      <c r="E236" s="37" t="s">
        <v>5050</v>
      </c>
      <c r="F236" s="42" t="s">
        <v>5022</v>
      </c>
      <c r="G236" s="37" t="str">
        <f>_xlfn.IFNA(VLOOKUP($H236,分類一覧!$D$2:$E$64,2,FALSE),"")</f>
        <v>労働法一般</v>
      </c>
      <c r="H236" s="24">
        <v>8001</v>
      </c>
      <c r="J236" s="24"/>
      <c r="K236" s="40"/>
    </row>
    <row r="237" spans="1:11" ht="37.5" customHeight="1" x14ac:dyDescent="0.55000000000000004">
      <c r="A237" s="21">
        <v>222345</v>
      </c>
      <c r="B237" s="38" t="s">
        <v>5048</v>
      </c>
      <c r="C237" s="18" t="s">
        <v>5047</v>
      </c>
      <c r="D237" s="39" t="s">
        <v>5045</v>
      </c>
      <c r="E237" s="37" t="s">
        <v>5046</v>
      </c>
      <c r="F237" s="42" t="s">
        <v>5022</v>
      </c>
      <c r="G237" s="37" t="str">
        <f>_xlfn.IFNA(VLOOKUP($H237,分類一覧!$D$2:$E$64,2,FALSE),"")</f>
        <v>失業</v>
      </c>
      <c r="H237" s="24">
        <v>3005</v>
      </c>
      <c r="J237" s="24"/>
      <c r="K237" s="40"/>
    </row>
    <row r="238" spans="1:11" ht="37.5" customHeight="1" x14ac:dyDescent="0.55000000000000004">
      <c r="A238" s="21">
        <v>222344</v>
      </c>
      <c r="B238" s="38" t="s">
        <v>2284</v>
      </c>
      <c r="C238" s="18" t="s">
        <v>5109</v>
      </c>
      <c r="D238" s="39" t="s">
        <v>2274</v>
      </c>
      <c r="E238" s="37" t="s">
        <v>5106</v>
      </c>
      <c r="F238" s="42" t="s">
        <v>5107</v>
      </c>
      <c r="G238" s="37" t="str">
        <f>_xlfn.IFNA(VLOOKUP($H238,分類一覧!$D$2:$E$64,2,FALSE),"")</f>
        <v>労働判例・労委命令</v>
      </c>
      <c r="H238" s="24">
        <v>8006</v>
      </c>
      <c r="J238" s="24"/>
      <c r="K238" s="40"/>
    </row>
    <row r="239" spans="1:11" ht="50.15" customHeight="1" x14ac:dyDescent="0.55000000000000004">
      <c r="A239" s="21">
        <v>222343</v>
      </c>
      <c r="B239" s="38" t="s">
        <v>3188</v>
      </c>
      <c r="C239" s="18" t="s">
        <v>5108</v>
      </c>
      <c r="D239" s="39" t="s">
        <v>2274</v>
      </c>
      <c r="E239" s="37" t="s">
        <v>5106</v>
      </c>
      <c r="F239" s="42" t="s">
        <v>5107</v>
      </c>
      <c r="G239" s="37" t="str">
        <f>_xlfn.IFNA(VLOOKUP($H239,分類一覧!$D$2:$E$64,2,FALSE),"")</f>
        <v>労働判例・労委命令</v>
      </c>
      <c r="H239" s="24">
        <v>8006</v>
      </c>
      <c r="J239" s="24"/>
      <c r="K239" s="40"/>
    </row>
    <row r="240" spans="1:11" ht="37.5" customHeight="1" x14ac:dyDescent="0.55000000000000004">
      <c r="A240" s="21">
        <v>222342</v>
      </c>
      <c r="B240" s="38" t="s">
        <v>5044</v>
      </c>
      <c r="C240" s="18" t="s">
        <v>5043</v>
      </c>
      <c r="D240" s="39" t="s">
        <v>2274</v>
      </c>
      <c r="E240" s="37" t="s">
        <v>5036</v>
      </c>
      <c r="F240" s="42" t="s">
        <v>5022</v>
      </c>
      <c r="G240" s="37" t="str">
        <f>_xlfn.IFNA(VLOOKUP($H240,分類一覧!$D$2:$E$64,2,FALSE),"")</f>
        <v>労働判例・労委命令</v>
      </c>
      <c r="H240" s="24">
        <v>8006</v>
      </c>
      <c r="J240" s="24"/>
      <c r="K240" s="40"/>
    </row>
    <row r="241" spans="1:11" ht="37.5" customHeight="1" x14ac:dyDescent="0.55000000000000004">
      <c r="A241" s="21">
        <v>222341</v>
      </c>
      <c r="B241" s="38" t="s">
        <v>4964</v>
      </c>
      <c r="C241" s="18" t="s">
        <v>5042</v>
      </c>
      <c r="D241" s="39" t="s">
        <v>2274</v>
      </c>
      <c r="E241" s="37" t="s">
        <v>5036</v>
      </c>
      <c r="F241" s="42" t="s">
        <v>5022</v>
      </c>
      <c r="G241" s="37" t="str">
        <f>_xlfn.IFNA(VLOOKUP($H241,分類一覧!$D$2:$E$64,2,FALSE),"")</f>
        <v>個別的労働関係法</v>
      </c>
      <c r="H241" s="24">
        <v>8003</v>
      </c>
      <c r="J241" s="24"/>
      <c r="K241" s="40"/>
    </row>
    <row r="242" spans="1:11" ht="37.5" customHeight="1" x14ac:dyDescent="0.55000000000000004">
      <c r="A242" s="21">
        <v>222340</v>
      </c>
      <c r="B242" s="38" t="s">
        <v>5041</v>
      </c>
      <c r="C242" s="18" t="s">
        <v>5040</v>
      </c>
      <c r="D242" s="39" t="s">
        <v>2274</v>
      </c>
      <c r="E242" s="37" t="s">
        <v>5036</v>
      </c>
      <c r="F242" s="42" t="s">
        <v>5022</v>
      </c>
      <c r="G242" s="37" t="str">
        <f>_xlfn.IFNA(VLOOKUP($H242,分類一覧!$D$2:$E$64,2,FALSE),"")</f>
        <v>個別的労働関係法</v>
      </c>
      <c r="H242" s="24">
        <v>8003</v>
      </c>
      <c r="J242" s="24"/>
      <c r="K242" s="40"/>
    </row>
    <row r="243" spans="1:11" ht="37.5" customHeight="1" x14ac:dyDescent="0.55000000000000004">
      <c r="A243" s="21">
        <v>222339</v>
      </c>
      <c r="B243" s="38" t="s">
        <v>5039</v>
      </c>
      <c r="C243" s="18" t="s">
        <v>5038</v>
      </c>
      <c r="D243" s="39" t="s">
        <v>5037</v>
      </c>
      <c r="E243" s="37" t="s">
        <v>5036</v>
      </c>
      <c r="F243" s="42" t="s">
        <v>5022</v>
      </c>
      <c r="G243" s="37" t="str">
        <f>_xlfn.IFNA(VLOOKUP($H243,分類一覧!$D$2:$E$64,2,FALSE),"")</f>
        <v>個別的労働関係法</v>
      </c>
      <c r="H243" s="24">
        <v>8003</v>
      </c>
      <c r="J243" s="24"/>
      <c r="K243" s="40"/>
    </row>
    <row r="244" spans="1:11" ht="37.5" customHeight="1" x14ac:dyDescent="0.55000000000000004">
      <c r="A244" s="21">
        <v>222338</v>
      </c>
      <c r="B244" s="38" t="s">
        <v>5028</v>
      </c>
      <c r="C244" s="18" t="s">
        <v>5027</v>
      </c>
      <c r="D244" s="39" t="s">
        <v>189</v>
      </c>
      <c r="E244" s="37" t="s">
        <v>5021</v>
      </c>
      <c r="F244" s="42" t="s">
        <v>5022</v>
      </c>
      <c r="G244" s="37" t="str">
        <f>_xlfn.IFNA(VLOOKUP($H244,分類一覧!$D$2:$E$64,2,FALSE),"")</f>
        <v>労働判例・労委命令</v>
      </c>
      <c r="H244" s="24">
        <v>8006</v>
      </c>
      <c r="J244" s="24"/>
      <c r="K244" s="40"/>
    </row>
    <row r="245" spans="1:11" ht="50.15" customHeight="1" x14ac:dyDescent="0.55000000000000004">
      <c r="A245" s="21">
        <v>222337</v>
      </c>
      <c r="B245" s="38" t="s">
        <v>99</v>
      </c>
      <c r="C245" s="18" t="s">
        <v>5026</v>
      </c>
      <c r="D245" s="39" t="s">
        <v>189</v>
      </c>
      <c r="E245" s="37" t="s">
        <v>5021</v>
      </c>
      <c r="F245" s="42" t="s">
        <v>5022</v>
      </c>
      <c r="G245" s="37" t="str">
        <f>_xlfn.IFNA(VLOOKUP($H245,分類一覧!$D$2:$E$64,2,FALSE),"")</f>
        <v>労働判例・労委命令</v>
      </c>
      <c r="H245" s="24">
        <v>8006</v>
      </c>
      <c r="J245" s="24"/>
      <c r="K245" s="40"/>
    </row>
    <row r="246" spans="1:11" ht="37.5" customHeight="1" x14ac:dyDescent="0.55000000000000004">
      <c r="A246" s="21">
        <v>222336</v>
      </c>
      <c r="B246" s="38" t="s">
        <v>1636</v>
      </c>
      <c r="C246" s="18" t="s">
        <v>5025</v>
      </c>
      <c r="D246" s="39" t="s">
        <v>189</v>
      </c>
      <c r="E246" s="37" t="s">
        <v>5021</v>
      </c>
      <c r="F246" s="42" t="s">
        <v>5022</v>
      </c>
      <c r="G246" s="37" t="str">
        <f>_xlfn.IFNA(VLOOKUP($H246,分類一覧!$D$2:$E$64,2,FALSE),"")</f>
        <v>個別的労働関係法</v>
      </c>
      <c r="H246" s="24">
        <v>8003</v>
      </c>
      <c r="J246" s="24"/>
      <c r="K246" s="40"/>
    </row>
    <row r="247" spans="1:11" ht="37.5" customHeight="1" x14ac:dyDescent="0.55000000000000004">
      <c r="A247" s="21">
        <v>222335</v>
      </c>
      <c r="B247" s="38" t="s">
        <v>5023</v>
      </c>
      <c r="C247" s="18" t="s">
        <v>5024</v>
      </c>
      <c r="D247" s="39" t="s">
        <v>189</v>
      </c>
      <c r="E247" s="37" t="s">
        <v>5021</v>
      </c>
      <c r="F247" s="42" t="s">
        <v>5022</v>
      </c>
      <c r="G247" s="37" t="str">
        <f>_xlfn.IFNA(VLOOKUP($H247,分類一覧!$D$2:$E$64,2,FALSE),"")</f>
        <v>個別的労働関係法</v>
      </c>
      <c r="H247" s="24">
        <v>8003</v>
      </c>
      <c r="J247" s="24"/>
      <c r="K247" s="40"/>
    </row>
    <row r="248" spans="1:11" ht="50.15" customHeight="1" x14ac:dyDescent="0.55000000000000004">
      <c r="A248" s="21">
        <v>222334</v>
      </c>
      <c r="B248" s="38" t="s">
        <v>4291</v>
      </c>
      <c r="C248" s="18" t="s">
        <v>5020</v>
      </c>
      <c r="D248" s="39" t="s">
        <v>189</v>
      </c>
      <c r="E248" s="37" t="s">
        <v>5021</v>
      </c>
      <c r="F248" s="42" t="s">
        <v>5022</v>
      </c>
      <c r="G248" s="37" t="str">
        <f>_xlfn.IFNA(VLOOKUP($H248,分類一覧!$D$2:$E$64,2,FALSE),"")</f>
        <v>個別的労働関係法</v>
      </c>
      <c r="H248" s="24">
        <v>8003</v>
      </c>
      <c r="J248" s="24"/>
      <c r="K248" s="40"/>
    </row>
    <row r="249" spans="1:11" ht="37.5" customHeight="1" x14ac:dyDescent="0.55000000000000004">
      <c r="A249" s="21">
        <v>222333</v>
      </c>
      <c r="B249" s="38" t="s">
        <v>5034</v>
      </c>
      <c r="C249" s="18" t="s">
        <v>5035</v>
      </c>
      <c r="D249" s="39" t="s">
        <v>2151</v>
      </c>
      <c r="E249" s="37" t="s">
        <v>4796</v>
      </c>
      <c r="F249" s="42" t="s">
        <v>5022</v>
      </c>
      <c r="G249" s="37" t="str">
        <f>_xlfn.IFNA(VLOOKUP($H249,分類一覧!$D$2:$E$64,2,FALSE),"")</f>
        <v>労働判例・労委命令</v>
      </c>
      <c r="H249" s="24">
        <v>8006</v>
      </c>
      <c r="J249" s="24"/>
      <c r="K249" s="40"/>
    </row>
    <row r="250" spans="1:11" ht="37.5" customHeight="1" x14ac:dyDescent="0.55000000000000004">
      <c r="A250" s="21">
        <v>222332</v>
      </c>
      <c r="B250" s="38" t="s">
        <v>5033</v>
      </c>
      <c r="C250" s="18" t="s">
        <v>5032</v>
      </c>
      <c r="D250" s="39" t="s">
        <v>2151</v>
      </c>
      <c r="E250" s="37" t="s">
        <v>4796</v>
      </c>
      <c r="F250" s="42" t="s">
        <v>5022</v>
      </c>
      <c r="G250" s="37" t="str">
        <f>_xlfn.IFNA(VLOOKUP($H250,分類一覧!$D$2:$E$64,2,FALSE),"")</f>
        <v>労働災害・安全衛生</v>
      </c>
      <c r="H250" s="24">
        <v>4007</v>
      </c>
      <c r="J250" s="24"/>
      <c r="K250" s="40"/>
    </row>
    <row r="251" spans="1:11" ht="37.5" customHeight="1" x14ac:dyDescent="0.55000000000000004">
      <c r="A251" s="21">
        <v>222331</v>
      </c>
      <c r="B251" s="38" t="s">
        <v>1145</v>
      </c>
      <c r="C251" s="18" t="s">
        <v>5103</v>
      </c>
      <c r="D251" s="39" t="s">
        <v>2260</v>
      </c>
      <c r="E251" s="37" t="s">
        <v>5101</v>
      </c>
      <c r="F251" s="42" t="s">
        <v>5102</v>
      </c>
      <c r="G251" s="37" t="str">
        <f>_xlfn.IFNA(VLOOKUP($H251,分類一覧!$D$2:$E$64,2,FALSE),"")</f>
        <v>労働判例・労委命令</v>
      </c>
      <c r="H251" s="24">
        <v>8006</v>
      </c>
      <c r="J251" s="24"/>
      <c r="K251" s="40"/>
    </row>
    <row r="252" spans="1:11" ht="37.5" customHeight="1" x14ac:dyDescent="0.55000000000000004">
      <c r="A252" s="21">
        <v>222330</v>
      </c>
      <c r="B252" s="38" t="s">
        <v>3310</v>
      </c>
      <c r="C252" s="18" t="s">
        <v>5075</v>
      </c>
      <c r="D252" s="39" t="s">
        <v>5029</v>
      </c>
      <c r="E252" s="37" t="s">
        <v>5030</v>
      </c>
      <c r="F252" s="42" t="s">
        <v>5022</v>
      </c>
      <c r="G252" s="37" t="str">
        <f>_xlfn.IFNA(VLOOKUP($H252,分類一覧!$D$2:$E$64,2,FALSE),"")</f>
        <v>労働判例・労委命令</v>
      </c>
      <c r="H252" s="24">
        <v>8006</v>
      </c>
      <c r="J252" s="24"/>
      <c r="K252" s="40"/>
    </row>
    <row r="253" spans="1:11" ht="50.15" customHeight="1" x14ac:dyDescent="0.55000000000000004">
      <c r="A253" s="21">
        <v>222329</v>
      </c>
      <c r="B253" s="38" t="s">
        <v>5031</v>
      </c>
      <c r="C253" s="18" t="s">
        <v>5076</v>
      </c>
      <c r="D253" s="39" t="s">
        <v>5029</v>
      </c>
      <c r="E253" s="37" t="s">
        <v>5030</v>
      </c>
      <c r="F253" s="42" t="s">
        <v>5022</v>
      </c>
      <c r="G253" s="37" t="str">
        <f>_xlfn.IFNA(VLOOKUP($H253,分類一覧!$D$2:$E$64,2,FALSE),"")</f>
        <v>労働判例・労委命令</v>
      </c>
      <c r="H253" s="24">
        <v>8006</v>
      </c>
      <c r="J253" s="24"/>
      <c r="K253" s="40"/>
    </row>
    <row r="254" spans="1:11" ht="37.5" customHeight="1" x14ac:dyDescent="0.55000000000000004">
      <c r="A254" s="21">
        <v>222328</v>
      </c>
      <c r="B254" s="38" t="s">
        <v>5002</v>
      </c>
      <c r="C254" s="18" t="s">
        <v>5001</v>
      </c>
      <c r="D254" s="39" t="s">
        <v>4999</v>
      </c>
      <c r="E254" s="37" t="s">
        <v>5000</v>
      </c>
      <c r="F254" s="42" t="s">
        <v>4992</v>
      </c>
      <c r="G254" s="37" t="str">
        <f>_xlfn.IFNA(VLOOKUP($H254,分類一覧!$D$2:$E$64,2,FALSE),"")</f>
        <v>女性労働問題</v>
      </c>
      <c r="H254" s="24">
        <v>6001</v>
      </c>
      <c r="J254" s="24"/>
      <c r="K254" s="40"/>
    </row>
    <row r="255" spans="1:11" ht="37.5" customHeight="1" x14ac:dyDescent="0.55000000000000004">
      <c r="A255" s="21">
        <v>222327</v>
      </c>
      <c r="B255" s="38" t="s">
        <v>4998</v>
      </c>
      <c r="C255" s="18" t="s">
        <v>4997</v>
      </c>
      <c r="D255" s="39" t="s">
        <v>1044</v>
      </c>
      <c r="E255" s="37" t="s">
        <v>4993</v>
      </c>
      <c r="F255" s="42" t="s">
        <v>4992</v>
      </c>
      <c r="G255" s="37" t="str">
        <f>_xlfn.IFNA(VLOOKUP($H255,分類一覧!$D$2:$E$64,2,FALSE),"")</f>
        <v>労働判例・労委命令</v>
      </c>
      <c r="H255" s="24">
        <v>8006</v>
      </c>
      <c r="J255" s="24"/>
      <c r="K255" s="40"/>
    </row>
    <row r="256" spans="1:11" ht="37.5" customHeight="1" x14ac:dyDescent="0.55000000000000004">
      <c r="A256" s="21">
        <v>222326</v>
      </c>
      <c r="B256" s="38" t="s">
        <v>4996</v>
      </c>
      <c r="C256" s="18" t="s">
        <v>4995</v>
      </c>
      <c r="D256" s="39" t="s">
        <v>1044</v>
      </c>
      <c r="E256" s="37" t="s">
        <v>4993</v>
      </c>
      <c r="F256" s="42" t="s">
        <v>4992</v>
      </c>
      <c r="G256" s="37" t="str">
        <f>_xlfn.IFNA(VLOOKUP($H256,分類一覧!$D$2:$E$64,2,FALSE),"")</f>
        <v>労働判例・労委命令</v>
      </c>
      <c r="H256" s="24">
        <v>8006</v>
      </c>
      <c r="J256" s="24"/>
      <c r="K256" s="40"/>
    </row>
    <row r="257" spans="1:11" ht="50.15" customHeight="1" x14ac:dyDescent="0.55000000000000004">
      <c r="A257" s="21">
        <v>222325</v>
      </c>
      <c r="B257" s="38" t="s">
        <v>5373</v>
      </c>
      <c r="C257" s="18" t="s">
        <v>4994</v>
      </c>
      <c r="D257" s="39" t="s">
        <v>1044</v>
      </c>
      <c r="E257" s="37" t="s">
        <v>4993</v>
      </c>
      <c r="F257" s="42" t="s">
        <v>4992</v>
      </c>
      <c r="G257" s="37" t="str">
        <f>_xlfn.IFNA(VLOOKUP($H257,分類一覧!$D$2:$E$64,2,FALSE),"")</f>
        <v>労働判例・労委命令</v>
      </c>
      <c r="H257" s="24">
        <v>8006</v>
      </c>
      <c r="J257" s="24"/>
      <c r="K257" s="40"/>
    </row>
    <row r="258" spans="1:11" ht="37.5" customHeight="1" x14ac:dyDescent="0.55000000000000004">
      <c r="A258" s="21">
        <v>222324</v>
      </c>
      <c r="B258" s="38" t="s">
        <v>1154</v>
      </c>
      <c r="C258" s="18" t="s">
        <v>5004</v>
      </c>
      <c r="D258" s="39" t="s">
        <v>93</v>
      </c>
      <c r="E258" s="37" t="s">
        <v>5003</v>
      </c>
      <c r="F258" s="42" t="s">
        <v>4992</v>
      </c>
      <c r="G258" s="37" t="str">
        <f>_xlfn.IFNA(VLOOKUP($H258,分類一覧!$D$2:$E$64,2,FALSE),"")</f>
        <v>労働判例・労委命令</v>
      </c>
      <c r="H258" s="24">
        <v>8006</v>
      </c>
      <c r="J258" s="24"/>
      <c r="K258" s="40"/>
    </row>
    <row r="259" spans="1:11" ht="50.15" customHeight="1" x14ac:dyDescent="0.55000000000000004">
      <c r="A259" s="21">
        <v>222323</v>
      </c>
      <c r="B259" s="38" t="s">
        <v>5012</v>
      </c>
      <c r="C259" s="18" t="s">
        <v>5077</v>
      </c>
      <c r="D259" s="39" t="s">
        <v>5005</v>
      </c>
      <c r="E259" s="37" t="s">
        <v>5011</v>
      </c>
      <c r="F259" s="42" t="s">
        <v>4992</v>
      </c>
      <c r="G259" s="37" t="str">
        <f>_xlfn.IFNA(VLOOKUP($H259,分類一覧!$D$2:$E$64,2,FALSE),"")</f>
        <v>労働判例・労委命令</v>
      </c>
      <c r="H259" s="24">
        <v>8006</v>
      </c>
      <c r="J259" s="24"/>
      <c r="K259" s="40"/>
    </row>
    <row r="260" spans="1:11" ht="50.15" customHeight="1" x14ac:dyDescent="0.55000000000000004">
      <c r="A260" s="21">
        <v>222322</v>
      </c>
      <c r="B260" s="38" t="s">
        <v>5009</v>
      </c>
      <c r="C260" s="18" t="s">
        <v>5010</v>
      </c>
      <c r="D260" s="39" t="s">
        <v>5005</v>
      </c>
      <c r="E260" s="37" t="s">
        <v>5006</v>
      </c>
      <c r="F260" s="42" t="s">
        <v>4856</v>
      </c>
      <c r="G260" s="37" t="str">
        <f>_xlfn.IFNA(VLOOKUP($H260,分類一覧!$D$2:$E$64,2,FALSE),"")</f>
        <v>労働判例・労委命令</v>
      </c>
      <c r="H260" s="24">
        <v>8006</v>
      </c>
      <c r="J260" s="24"/>
      <c r="K260" s="40"/>
    </row>
    <row r="261" spans="1:11" ht="50.15" customHeight="1" x14ac:dyDescent="0.55000000000000004">
      <c r="A261" s="21">
        <v>222321</v>
      </c>
      <c r="B261" s="38" t="s">
        <v>5008</v>
      </c>
      <c r="C261" s="18" t="s">
        <v>5007</v>
      </c>
      <c r="D261" s="39" t="s">
        <v>5005</v>
      </c>
      <c r="E261" s="37" t="s">
        <v>5006</v>
      </c>
      <c r="F261" s="42" t="s">
        <v>4856</v>
      </c>
      <c r="G261" s="37" t="str">
        <f>_xlfn.IFNA(VLOOKUP($H261,分類一覧!$D$2:$E$64,2,FALSE),"")</f>
        <v>個別的労働関係法</v>
      </c>
      <c r="H261" s="24">
        <v>8003</v>
      </c>
      <c r="J261" s="24"/>
      <c r="K261" s="40"/>
    </row>
    <row r="262" spans="1:11" ht="37.5" customHeight="1" x14ac:dyDescent="0.55000000000000004">
      <c r="A262" s="21">
        <v>222320</v>
      </c>
      <c r="B262" s="38" t="s">
        <v>4991</v>
      </c>
      <c r="C262" s="18" t="s">
        <v>4990</v>
      </c>
      <c r="D262" s="39" t="s">
        <v>4985</v>
      </c>
      <c r="E262" s="37" t="s">
        <v>4986</v>
      </c>
      <c r="F262" s="42" t="s">
        <v>4856</v>
      </c>
      <c r="G262" s="37" t="str">
        <f>_xlfn.IFNA(VLOOKUP($H262,分類一覧!$D$2:$E$64,2,FALSE),"")</f>
        <v>労働組合・労働運動</v>
      </c>
      <c r="H262" s="24">
        <v>5002</v>
      </c>
      <c r="J262" s="24"/>
      <c r="K262" s="40"/>
    </row>
    <row r="263" spans="1:11" ht="37.5" customHeight="1" x14ac:dyDescent="0.55000000000000004">
      <c r="A263" s="21">
        <v>222319</v>
      </c>
      <c r="B263" s="38" t="s">
        <v>4989</v>
      </c>
      <c r="C263" s="18" t="s">
        <v>4988</v>
      </c>
      <c r="D263" s="39" t="s">
        <v>4985</v>
      </c>
      <c r="E263" s="37" t="s">
        <v>4986</v>
      </c>
      <c r="F263" s="42" t="s">
        <v>4856</v>
      </c>
      <c r="G263" s="37" t="str">
        <f>_xlfn.IFNA(VLOOKUP($H263,分類一覧!$D$2:$E$64,2,FALSE),"")</f>
        <v>労働組合・労働運動</v>
      </c>
      <c r="H263" s="24">
        <v>5002</v>
      </c>
      <c r="J263" s="24"/>
      <c r="K263" s="40"/>
    </row>
    <row r="264" spans="1:11" ht="37.5" customHeight="1" x14ac:dyDescent="0.55000000000000004">
      <c r="A264" s="21">
        <v>222318</v>
      </c>
      <c r="B264" s="38" t="s">
        <v>4979</v>
      </c>
      <c r="C264" s="18" t="s">
        <v>4987</v>
      </c>
      <c r="D264" s="39" t="s">
        <v>13</v>
      </c>
      <c r="E264" s="37" t="s">
        <v>4986</v>
      </c>
      <c r="F264" s="42" t="s">
        <v>4856</v>
      </c>
      <c r="G264" s="37" t="str">
        <f>_xlfn.IFNA(VLOOKUP($H264,分類一覧!$D$2:$E$64,2,FALSE),"")</f>
        <v>労働組合・労働運動</v>
      </c>
      <c r="H264" s="24">
        <v>5002</v>
      </c>
      <c r="J264" s="24"/>
      <c r="K264" s="40"/>
    </row>
    <row r="265" spans="1:11" ht="37.5" customHeight="1" x14ac:dyDescent="0.55000000000000004">
      <c r="A265" s="21">
        <v>222317</v>
      </c>
      <c r="B265" s="38" t="s">
        <v>3103</v>
      </c>
      <c r="C265" s="18" t="s">
        <v>5019</v>
      </c>
      <c r="D265" s="39" t="s">
        <v>3002</v>
      </c>
      <c r="E265" s="37" t="s">
        <v>5013</v>
      </c>
      <c r="F265" s="42" t="s">
        <v>4856</v>
      </c>
      <c r="G265" s="37" t="str">
        <f>_xlfn.IFNA(VLOOKUP($H265,分類一覧!$D$2:$E$64,2,FALSE),"")</f>
        <v>労働組合・労働運動</v>
      </c>
      <c r="H265" s="24">
        <v>5002</v>
      </c>
      <c r="J265" s="24"/>
      <c r="K265" s="40"/>
    </row>
    <row r="266" spans="1:11" ht="50.15" customHeight="1" x14ac:dyDescent="0.55000000000000004">
      <c r="A266" s="21">
        <v>222316</v>
      </c>
      <c r="B266" s="38" t="s">
        <v>5018</v>
      </c>
      <c r="C266" s="18" t="s">
        <v>5017</v>
      </c>
      <c r="D266" s="39" t="s">
        <v>3002</v>
      </c>
      <c r="E266" s="37" t="s">
        <v>5013</v>
      </c>
      <c r="F266" s="42" t="s">
        <v>4856</v>
      </c>
      <c r="G266" s="37" t="str">
        <f>_xlfn.IFNA(VLOOKUP($H266,分類一覧!$D$2:$E$64,2,FALSE),"")</f>
        <v>高齢者労働問題</v>
      </c>
      <c r="H266" s="24">
        <v>6201</v>
      </c>
      <c r="J266" s="24"/>
      <c r="K266" s="40"/>
    </row>
    <row r="267" spans="1:11" ht="50.15" customHeight="1" x14ac:dyDescent="0.55000000000000004">
      <c r="A267" s="21">
        <v>222315</v>
      </c>
      <c r="B267" s="38" t="s">
        <v>5016</v>
      </c>
      <c r="C267" s="18" t="s">
        <v>5015</v>
      </c>
      <c r="D267" s="39" t="s">
        <v>3002</v>
      </c>
      <c r="E267" s="37" t="s">
        <v>5013</v>
      </c>
      <c r="F267" s="42" t="s">
        <v>4856</v>
      </c>
      <c r="G267" s="37" t="str">
        <f>_xlfn.IFNA(VLOOKUP($H267,分類一覧!$D$2:$E$64,2,FALSE),"")</f>
        <v>高齢者労働問題</v>
      </c>
      <c r="H267" s="24">
        <v>6201</v>
      </c>
      <c r="J267" s="24"/>
      <c r="K267" s="40"/>
    </row>
    <row r="268" spans="1:11" ht="37.5" customHeight="1" x14ac:dyDescent="0.55000000000000004">
      <c r="A268" s="21">
        <v>222314</v>
      </c>
      <c r="B268" s="38" t="s">
        <v>91</v>
      </c>
      <c r="C268" s="18" t="s">
        <v>5014</v>
      </c>
      <c r="D268" s="39" t="s">
        <v>3002</v>
      </c>
      <c r="E268" s="37" t="s">
        <v>5013</v>
      </c>
      <c r="F268" s="42" t="s">
        <v>4856</v>
      </c>
      <c r="G268" s="37" t="str">
        <f>_xlfn.IFNA(VLOOKUP($H268,分類一覧!$D$2:$E$64,2,FALSE),"")</f>
        <v>高齢者労働問題</v>
      </c>
      <c r="H268" s="24">
        <v>6201</v>
      </c>
      <c r="J268" s="24"/>
      <c r="K268" s="40"/>
    </row>
    <row r="269" spans="1:11" ht="37.5" customHeight="1" x14ac:dyDescent="0.55000000000000004">
      <c r="A269" s="21">
        <v>222313</v>
      </c>
      <c r="B269" s="38" t="s">
        <v>4984</v>
      </c>
      <c r="C269" s="18" t="s">
        <v>4983</v>
      </c>
      <c r="D269" s="39" t="s">
        <v>4976</v>
      </c>
      <c r="E269" s="37" t="s">
        <v>4977</v>
      </c>
      <c r="F269" s="42" t="s">
        <v>4856</v>
      </c>
      <c r="G269" s="37" t="str">
        <f>_xlfn.IFNA(VLOOKUP($H269,分類一覧!$D$2:$E$64,2,FALSE),"")</f>
        <v>労働組合・労働運動</v>
      </c>
      <c r="H269" s="24">
        <v>5002</v>
      </c>
      <c r="J269" s="24"/>
      <c r="K269" s="40"/>
    </row>
    <row r="270" spans="1:11" ht="37.5" customHeight="1" x14ac:dyDescent="0.55000000000000004">
      <c r="A270" s="21">
        <v>222312</v>
      </c>
      <c r="B270" s="38" t="s">
        <v>4982</v>
      </c>
      <c r="C270" s="18" t="s">
        <v>4981</v>
      </c>
      <c r="D270" s="39" t="s">
        <v>4976</v>
      </c>
      <c r="E270" s="37" t="s">
        <v>4977</v>
      </c>
      <c r="F270" s="42" t="s">
        <v>4856</v>
      </c>
      <c r="G270" s="37" t="str">
        <f>_xlfn.IFNA(VLOOKUP($H270,分類一覧!$D$2:$E$64,2,FALSE),"")</f>
        <v>労働組合・労働運動</v>
      </c>
      <c r="H270" s="24">
        <v>5002</v>
      </c>
      <c r="J270" s="24"/>
      <c r="K270" s="40"/>
    </row>
    <row r="271" spans="1:11" ht="37.5" customHeight="1" x14ac:dyDescent="0.55000000000000004">
      <c r="A271" s="21">
        <v>222311</v>
      </c>
      <c r="B271" s="38" t="s">
        <v>4980</v>
      </c>
      <c r="C271" s="18" t="s">
        <v>4978</v>
      </c>
      <c r="D271" s="39" t="s">
        <v>4976</v>
      </c>
      <c r="E271" s="37" t="s">
        <v>4977</v>
      </c>
      <c r="F271" s="42" t="s">
        <v>4856</v>
      </c>
      <c r="G271" s="37" t="str">
        <f>_xlfn.IFNA(VLOOKUP($H271,分類一覧!$D$2:$E$64,2,FALSE),"")</f>
        <v>労働組合・労働運動</v>
      </c>
      <c r="H271" s="24">
        <v>5002</v>
      </c>
      <c r="J271" s="24"/>
      <c r="K271" s="40"/>
    </row>
    <row r="272" spans="1:11" ht="37.5" customHeight="1" x14ac:dyDescent="0.55000000000000004">
      <c r="A272" s="21">
        <v>222310</v>
      </c>
      <c r="B272" s="38" t="s">
        <v>4975</v>
      </c>
      <c r="C272" s="18" t="s">
        <v>4974</v>
      </c>
      <c r="D272" s="39" t="s">
        <v>4970</v>
      </c>
      <c r="E272" s="37" t="s">
        <v>4971</v>
      </c>
      <c r="F272" s="42" t="s">
        <v>4856</v>
      </c>
      <c r="G272" s="37" t="str">
        <f>_xlfn.IFNA(VLOOKUP($H272,分類一覧!$D$2:$E$64,2,FALSE),"")</f>
        <v>労働移動</v>
      </c>
      <c r="H272" s="24">
        <v>3006</v>
      </c>
      <c r="J272" s="24"/>
      <c r="K272" s="40"/>
    </row>
    <row r="273" spans="1:11" ht="37.5" customHeight="1" x14ac:dyDescent="0.55000000000000004">
      <c r="A273" s="21">
        <v>222309</v>
      </c>
      <c r="B273" s="38" t="s">
        <v>4973</v>
      </c>
      <c r="C273" s="18" t="s">
        <v>4972</v>
      </c>
      <c r="D273" s="39" t="s">
        <v>4970</v>
      </c>
      <c r="E273" s="37" t="s">
        <v>4971</v>
      </c>
      <c r="F273" s="42" t="s">
        <v>4856</v>
      </c>
      <c r="G273" s="37" t="str">
        <f>_xlfn.IFNA(VLOOKUP($H273,分類一覧!$D$2:$E$64,2,FALSE),"")</f>
        <v>賃金・退職金</v>
      </c>
      <c r="H273" s="24">
        <v>4003</v>
      </c>
      <c r="J273" s="24"/>
      <c r="K273" s="40"/>
    </row>
    <row r="274" spans="1:11" ht="37.5" customHeight="1" x14ac:dyDescent="0.55000000000000004">
      <c r="A274" s="21">
        <v>222308</v>
      </c>
      <c r="B274" s="38" t="s">
        <v>4969</v>
      </c>
      <c r="C274" s="18" t="s">
        <v>4968</v>
      </c>
      <c r="D274" s="39" t="s">
        <v>2151</v>
      </c>
      <c r="E274" s="37" t="s">
        <v>4965</v>
      </c>
      <c r="F274" s="42" t="s">
        <v>4856</v>
      </c>
      <c r="G274" s="37" t="str">
        <f>_xlfn.IFNA(VLOOKUP($H274,分類一覧!$D$2:$E$64,2,FALSE),"")</f>
        <v>労働判例・労委命令</v>
      </c>
      <c r="H274" s="24">
        <v>8006</v>
      </c>
      <c r="J274" s="24"/>
      <c r="K274" s="40"/>
    </row>
    <row r="275" spans="1:11" ht="37.5" customHeight="1" x14ac:dyDescent="0.55000000000000004">
      <c r="A275" s="21">
        <v>222307</v>
      </c>
      <c r="B275" s="38" t="s">
        <v>4967</v>
      </c>
      <c r="C275" s="18" t="s">
        <v>4966</v>
      </c>
      <c r="D275" s="39" t="s">
        <v>2151</v>
      </c>
      <c r="E275" s="37" t="s">
        <v>4965</v>
      </c>
      <c r="F275" s="42" t="s">
        <v>4856</v>
      </c>
      <c r="G275" s="37" t="str">
        <f>_xlfn.IFNA(VLOOKUP($H275,分類一覧!$D$2:$E$64,2,FALSE),"")</f>
        <v>労使関係法</v>
      </c>
      <c r="H275" s="24">
        <v>8002</v>
      </c>
      <c r="J275" s="24"/>
      <c r="K275" s="40"/>
    </row>
    <row r="276" spans="1:11" ht="37.5" customHeight="1" x14ac:dyDescent="0.55000000000000004">
      <c r="A276" s="21">
        <v>222306</v>
      </c>
      <c r="B276" s="38" t="s">
        <v>1051</v>
      </c>
      <c r="C276" s="18" t="s">
        <v>4962</v>
      </c>
      <c r="D276" s="39" t="s">
        <v>4952</v>
      </c>
      <c r="E276" s="37" t="s">
        <v>4954</v>
      </c>
      <c r="F276" s="42" t="s">
        <v>4856</v>
      </c>
      <c r="G276" s="37" t="str">
        <f>_xlfn.IFNA(VLOOKUP($H276,分類一覧!$D$2:$E$64,2,FALSE),"")</f>
        <v>海外労働情報</v>
      </c>
      <c r="H276" s="24">
        <v>1006</v>
      </c>
      <c r="J276" s="24"/>
      <c r="K276" s="40"/>
    </row>
    <row r="277" spans="1:11" ht="37.5" customHeight="1" x14ac:dyDescent="0.55000000000000004">
      <c r="A277" s="21">
        <v>222305</v>
      </c>
      <c r="B277" s="38" t="s">
        <v>4964</v>
      </c>
      <c r="C277" s="18" t="s">
        <v>4963</v>
      </c>
      <c r="D277" s="39" t="s">
        <v>4952</v>
      </c>
      <c r="E277" s="37" t="s">
        <v>4954</v>
      </c>
      <c r="F277" s="42" t="s">
        <v>4856</v>
      </c>
      <c r="G277" s="37" t="str">
        <f>_xlfn.IFNA(VLOOKUP($H277,分類一覧!$D$2:$E$64,2,FALSE),"")</f>
        <v>海外労働情報</v>
      </c>
      <c r="H277" s="24">
        <v>1006</v>
      </c>
      <c r="J277" s="24"/>
      <c r="K277" s="40"/>
    </row>
    <row r="278" spans="1:11" ht="37.5" customHeight="1" x14ac:dyDescent="0.55000000000000004">
      <c r="A278" s="21">
        <v>222304</v>
      </c>
      <c r="B278" s="38" t="s">
        <v>4961</v>
      </c>
      <c r="C278" s="18" t="s">
        <v>4960</v>
      </c>
      <c r="D278" s="39" t="s">
        <v>4952</v>
      </c>
      <c r="E278" s="37" t="s">
        <v>4954</v>
      </c>
      <c r="F278" s="42" t="s">
        <v>4856</v>
      </c>
      <c r="G278" s="37" t="str">
        <f>_xlfn.IFNA(VLOOKUP($H278,分類一覧!$D$2:$E$64,2,FALSE),"")</f>
        <v>労働判例・労委命令</v>
      </c>
      <c r="H278" s="24">
        <v>8006</v>
      </c>
      <c r="J278" s="24"/>
      <c r="K278" s="40"/>
    </row>
    <row r="279" spans="1:11" ht="50.15" customHeight="1" x14ac:dyDescent="0.55000000000000004">
      <c r="A279" s="21">
        <v>222303</v>
      </c>
      <c r="B279" s="38" t="s">
        <v>4959</v>
      </c>
      <c r="C279" s="18" t="s">
        <v>4958</v>
      </c>
      <c r="D279" s="39" t="s">
        <v>4952</v>
      </c>
      <c r="E279" s="37" t="s">
        <v>4954</v>
      </c>
      <c r="F279" s="42" t="s">
        <v>4856</v>
      </c>
      <c r="G279" s="37" t="str">
        <f>_xlfn.IFNA(VLOOKUP($H279,分類一覧!$D$2:$E$64,2,FALSE),"")</f>
        <v>雇用関連法（雇用保険を含む）</v>
      </c>
      <c r="H279" s="24">
        <v>8004</v>
      </c>
      <c r="J279" s="24"/>
      <c r="K279" s="40"/>
    </row>
    <row r="280" spans="1:11" ht="50.15" customHeight="1" x14ac:dyDescent="0.55000000000000004">
      <c r="A280" s="21">
        <v>222302</v>
      </c>
      <c r="B280" s="38" t="s">
        <v>1219</v>
      </c>
      <c r="C280" s="18" t="s">
        <v>4957</v>
      </c>
      <c r="D280" s="39" t="s">
        <v>4952</v>
      </c>
      <c r="E280" s="37" t="s">
        <v>4954</v>
      </c>
      <c r="F280" s="42" t="s">
        <v>4856</v>
      </c>
      <c r="G280" s="37" t="str">
        <f>_xlfn.IFNA(VLOOKUP($H280,分類一覧!$D$2:$E$64,2,FALSE),"")</f>
        <v>雇用関連法（雇用保険を含む）</v>
      </c>
      <c r="H280" s="24">
        <v>8004</v>
      </c>
      <c r="J280" s="24"/>
      <c r="K280" s="40"/>
    </row>
    <row r="281" spans="1:11" ht="50.15" customHeight="1" x14ac:dyDescent="0.55000000000000004">
      <c r="A281" s="21">
        <v>222301</v>
      </c>
      <c r="B281" s="38" t="s">
        <v>2276</v>
      </c>
      <c r="C281" s="18" t="s">
        <v>4956</v>
      </c>
      <c r="D281" s="39" t="s">
        <v>4952</v>
      </c>
      <c r="E281" s="37" t="s">
        <v>4954</v>
      </c>
      <c r="F281" s="42" t="s">
        <v>4856</v>
      </c>
      <c r="G281" s="37" t="str">
        <f>_xlfn.IFNA(VLOOKUP($H281,分類一覧!$D$2:$E$64,2,FALSE),"")</f>
        <v>雇用関連法（雇用保険を含む）</v>
      </c>
      <c r="H281" s="24">
        <v>8004</v>
      </c>
      <c r="J281" s="24"/>
      <c r="K281" s="40"/>
    </row>
    <row r="282" spans="1:11" ht="50.15" customHeight="1" x14ac:dyDescent="0.55000000000000004">
      <c r="A282" s="21">
        <v>222300</v>
      </c>
      <c r="B282" s="38" t="s">
        <v>307</v>
      </c>
      <c r="C282" s="18" t="s">
        <v>4955</v>
      </c>
      <c r="D282" s="39" t="s">
        <v>4952</v>
      </c>
      <c r="E282" s="37" t="s">
        <v>4954</v>
      </c>
      <c r="F282" s="42" t="s">
        <v>4856</v>
      </c>
      <c r="G282" s="37" t="str">
        <f>_xlfn.IFNA(VLOOKUP($H282,分類一覧!$D$2:$E$64,2,FALSE),"")</f>
        <v>雇用関連法（雇用保険を含む）</v>
      </c>
      <c r="H282" s="24">
        <v>8004</v>
      </c>
      <c r="J282" s="24"/>
      <c r="K282" s="40"/>
    </row>
    <row r="283" spans="1:11" ht="37.5" customHeight="1" x14ac:dyDescent="0.55000000000000004">
      <c r="A283" s="21">
        <v>222299</v>
      </c>
      <c r="B283" s="38" t="s">
        <v>4947</v>
      </c>
      <c r="C283" s="18" t="s">
        <v>4946</v>
      </c>
      <c r="D283" s="39" t="s">
        <v>26</v>
      </c>
      <c r="E283" s="37" t="s">
        <v>4934</v>
      </c>
      <c r="F283" s="42" t="s">
        <v>4856</v>
      </c>
      <c r="G283" s="37" t="str">
        <f>_xlfn.IFNA(VLOOKUP($H283,分類一覧!$D$2:$E$64,2,FALSE),"")</f>
        <v>高齢者労働問題</v>
      </c>
      <c r="H283" s="24">
        <v>6201</v>
      </c>
      <c r="J283" s="24"/>
      <c r="K283" s="40"/>
    </row>
    <row r="284" spans="1:11" ht="37.5" customHeight="1" x14ac:dyDescent="0.55000000000000004">
      <c r="A284" s="21">
        <v>222298</v>
      </c>
      <c r="B284" s="38" t="s">
        <v>4945</v>
      </c>
      <c r="C284" s="18" t="s">
        <v>4944</v>
      </c>
      <c r="D284" s="39" t="s">
        <v>26</v>
      </c>
      <c r="E284" s="37" t="s">
        <v>4934</v>
      </c>
      <c r="F284" s="42" t="s">
        <v>4856</v>
      </c>
      <c r="G284" s="37" t="str">
        <f>_xlfn.IFNA(VLOOKUP($H284,分類一覧!$D$2:$E$64,2,FALSE),"")</f>
        <v>労働災害・安全衛生</v>
      </c>
      <c r="H284" s="24">
        <v>4007</v>
      </c>
      <c r="J284" s="24"/>
      <c r="K284" s="40"/>
    </row>
    <row r="285" spans="1:11" ht="50.15" customHeight="1" x14ac:dyDescent="0.55000000000000004">
      <c r="A285" s="21">
        <v>222297</v>
      </c>
      <c r="B285" s="38" t="s">
        <v>4943</v>
      </c>
      <c r="C285" s="18" t="s">
        <v>4942</v>
      </c>
      <c r="D285" s="39" t="s">
        <v>26</v>
      </c>
      <c r="E285" s="37" t="s">
        <v>4934</v>
      </c>
      <c r="F285" s="42" t="s">
        <v>4856</v>
      </c>
      <c r="G285" s="37" t="str">
        <f>_xlfn.IFNA(VLOOKUP($H285,分類一覧!$D$2:$E$64,2,FALSE),"")</f>
        <v>雇用管理</v>
      </c>
      <c r="H285" s="24">
        <v>4006</v>
      </c>
      <c r="J285" s="24"/>
      <c r="K285" s="40"/>
    </row>
    <row r="286" spans="1:11" ht="50.15" customHeight="1" x14ac:dyDescent="0.55000000000000004">
      <c r="A286" s="21">
        <v>222296</v>
      </c>
      <c r="B286" s="38" t="s">
        <v>4941</v>
      </c>
      <c r="C286" s="18" t="s">
        <v>4940</v>
      </c>
      <c r="D286" s="39" t="s">
        <v>26</v>
      </c>
      <c r="E286" s="37" t="s">
        <v>4934</v>
      </c>
      <c r="F286" s="42" t="s">
        <v>4856</v>
      </c>
      <c r="G286" s="37" t="str">
        <f>_xlfn.IFNA(VLOOKUP($H286,分類一覧!$D$2:$E$64,2,FALSE),"")</f>
        <v>労働時間・休日休暇</v>
      </c>
      <c r="H286" s="24">
        <v>4004</v>
      </c>
      <c r="J286" s="24"/>
      <c r="K286" s="40"/>
    </row>
    <row r="287" spans="1:11" ht="37.5" customHeight="1" x14ac:dyDescent="0.55000000000000004">
      <c r="A287" s="21">
        <v>222295</v>
      </c>
      <c r="B287" s="38" t="s">
        <v>4939</v>
      </c>
      <c r="C287" s="18" t="s">
        <v>4938</v>
      </c>
      <c r="D287" s="39" t="s">
        <v>26</v>
      </c>
      <c r="E287" s="37" t="s">
        <v>4934</v>
      </c>
      <c r="F287" s="42" t="s">
        <v>4856</v>
      </c>
      <c r="G287" s="37" t="str">
        <f>_xlfn.IFNA(VLOOKUP($H287,分類一覧!$D$2:$E$64,2,FALSE),"")</f>
        <v>労働災害・安全衛生</v>
      </c>
      <c r="H287" s="24">
        <v>4007</v>
      </c>
      <c r="J287" s="24"/>
      <c r="K287" s="40"/>
    </row>
    <row r="288" spans="1:11" ht="37.5" customHeight="1" x14ac:dyDescent="0.55000000000000004">
      <c r="A288" s="21">
        <v>222294</v>
      </c>
      <c r="B288" s="38" t="s">
        <v>4937</v>
      </c>
      <c r="C288" s="18" t="s">
        <v>4951</v>
      </c>
      <c r="D288" s="39" t="s">
        <v>26</v>
      </c>
      <c r="E288" s="37" t="s">
        <v>4934</v>
      </c>
      <c r="F288" s="42" t="s">
        <v>4856</v>
      </c>
      <c r="G288" s="37" t="str">
        <f>_xlfn.IFNA(VLOOKUP($H288,分類一覧!$D$2:$E$64,2,FALSE),"")</f>
        <v>賃金・退職金</v>
      </c>
      <c r="H288" s="24">
        <v>4003</v>
      </c>
      <c r="J288" s="24"/>
      <c r="K288" s="40"/>
    </row>
    <row r="289" spans="1:11" ht="37.5" customHeight="1" x14ac:dyDescent="0.55000000000000004">
      <c r="A289" s="21">
        <v>222293</v>
      </c>
      <c r="B289" s="38" t="s">
        <v>4936</v>
      </c>
      <c r="C289" s="18" t="s">
        <v>4950</v>
      </c>
      <c r="D289" s="39" t="s">
        <v>26</v>
      </c>
      <c r="E289" s="37" t="s">
        <v>4934</v>
      </c>
      <c r="F289" s="42" t="s">
        <v>4856</v>
      </c>
      <c r="G289" s="37" t="str">
        <f>_xlfn.IFNA(VLOOKUP($H289,分類一覧!$D$2:$E$64,2,FALSE),"")</f>
        <v>労働組合・労働運動</v>
      </c>
      <c r="H289" s="24">
        <v>5002</v>
      </c>
      <c r="J289" s="24"/>
      <c r="K289" s="40"/>
    </row>
    <row r="290" spans="1:11" ht="37.5" customHeight="1" x14ac:dyDescent="0.55000000000000004">
      <c r="A290" s="21">
        <v>222292</v>
      </c>
      <c r="B290" s="38" t="s">
        <v>4935</v>
      </c>
      <c r="C290" s="18" t="s">
        <v>4949</v>
      </c>
      <c r="D290" s="39" t="s">
        <v>26</v>
      </c>
      <c r="E290" s="37" t="s">
        <v>4934</v>
      </c>
      <c r="F290" s="42" t="s">
        <v>4856</v>
      </c>
      <c r="G290" s="37" t="str">
        <f>_xlfn.IFNA(VLOOKUP($H290,分類一覧!$D$2:$E$64,2,FALSE),"")</f>
        <v>海外労働情報</v>
      </c>
      <c r="H290" s="24">
        <v>1006</v>
      </c>
      <c r="J290" s="24"/>
      <c r="K290" s="40"/>
    </row>
    <row r="291" spans="1:11" ht="37.5" customHeight="1" x14ac:dyDescent="0.55000000000000004">
      <c r="A291" s="21">
        <v>222291</v>
      </c>
      <c r="B291" s="38" t="s">
        <v>1886</v>
      </c>
      <c r="C291" s="18" t="s">
        <v>4948</v>
      </c>
      <c r="D291" s="39" t="s">
        <v>4933</v>
      </c>
      <c r="E291" s="37" t="s">
        <v>4934</v>
      </c>
      <c r="F291" s="42" t="s">
        <v>4856</v>
      </c>
      <c r="G291" s="37" t="str">
        <f>_xlfn.IFNA(VLOOKUP($H291,分類一覧!$D$2:$E$64,2,FALSE),"")</f>
        <v>労働経済</v>
      </c>
      <c r="H291" s="24">
        <v>1003</v>
      </c>
      <c r="J291" s="24"/>
      <c r="K291" s="40"/>
    </row>
    <row r="292" spans="1:11" ht="37.5" customHeight="1" x14ac:dyDescent="0.55000000000000004">
      <c r="A292" s="21">
        <v>222290</v>
      </c>
      <c r="B292" s="38" t="s">
        <v>4932</v>
      </c>
      <c r="C292" s="18" t="s">
        <v>4931</v>
      </c>
      <c r="D292" s="39" t="s">
        <v>4928</v>
      </c>
      <c r="E292" s="37" t="s">
        <v>1747</v>
      </c>
      <c r="F292" s="42" t="s">
        <v>4665</v>
      </c>
      <c r="G292" s="37" t="str">
        <f>_xlfn.IFNA(VLOOKUP($H292,分類一覧!$D$2:$E$64,2,FALSE),"")</f>
        <v>その他</v>
      </c>
      <c r="H292" s="24">
        <v>99</v>
      </c>
      <c r="J292" s="24"/>
      <c r="K292" s="40"/>
    </row>
    <row r="293" spans="1:11" ht="37.5" customHeight="1" x14ac:dyDescent="0.55000000000000004">
      <c r="A293" s="21">
        <v>222289</v>
      </c>
      <c r="B293" s="38" t="s">
        <v>4930</v>
      </c>
      <c r="C293" s="18" t="s">
        <v>4929</v>
      </c>
      <c r="D293" s="39" t="s">
        <v>4928</v>
      </c>
      <c r="E293" s="37" t="s">
        <v>1747</v>
      </c>
      <c r="F293" s="42" t="s">
        <v>4665</v>
      </c>
      <c r="G293" s="37" t="str">
        <f>_xlfn.IFNA(VLOOKUP($H293,分類一覧!$D$2:$E$64,2,FALSE),"")</f>
        <v>産業・企業</v>
      </c>
      <c r="H293" s="24">
        <v>9801</v>
      </c>
      <c r="J293" s="24"/>
      <c r="K293" s="40"/>
    </row>
    <row r="294" spans="1:11" ht="37.5" customHeight="1" x14ac:dyDescent="0.55000000000000004">
      <c r="A294" s="21">
        <v>222288</v>
      </c>
      <c r="B294" s="38" t="s">
        <v>4907</v>
      </c>
      <c r="C294" s="18" t="s">
        <v>4922</v>
      </c>
      <c r="D294" s="39" t="s">
        <v>2343</v>
      </c>
      <c r="E294" s="37" t="s">
        <v>4904</v>
      </c>
      <c r="F294" s="42" t="s">
        <v>4665</v>
      </c>
      <c r="G294" s="37" t="str">
        <f>_xlfn.IFNA(VLOOKUP($H294,分類一覧!$D$2:$E$64,2,FALSE),"")</f>
        <v>労働者生活</v>
      </c>
      <c r="H294" s="24">
        <v>9501</v>
      </c>
      <c r="J294" s="24"/>
      <c r="K294" s="40"/>
    </row>
    <row r="295" spans="1:11" ht="37.5" customHeight="1" x14ac:dyDescent="0.55000000000000004">
      <c r="A295" s="21">
        <v>222287</v>
      </c>
      <c r="B295" s="38" t="s">
        <v>4921</v>
      </c>
      <c r="C295" s="18" t="s">
        <v>4920</v>
      </c>
      <c r="D295" s="39" t="s">
        <v>2343</v>
      </c>
      <c r="E295" s="37" t="s">
        <v>4904</v>
      </c>
      <c r="F295" s="42" t="s">
        <v>4665</v>
      </c>
      <c r="G295" s="37" t="str">
        <f>_xlfn.IFNA(VLOOKUP($H295,分類一覧!$D$2:$E$64,2,FALSE),"")</f>
        <v>労働者生活</v>
      </c>
      <c r="H295" s="24">
        <v>9501</v>
      </c>
      <c r="J295" s="24"/>
      <c r="K295" s="40"/>
    </row>
    <row r="296" spans="1:11" ht="50.15" customHeight="1" x14ac:dyDescent="0.55000000000000004">
      <c r="A296" s="21">
        <v>222286</v>
      </c>
      <c r="B296" s="38" t="s">
        <v>4919</v>
      </c>
      <c r="C296" s="18" t="s">
        <v>4918</v>
      </c>
      <c r="D296" s="39" t="s">
        <v>2343</v>
      </c>
      <c r="E296" s="37" t="s">
        <v>4904</v>
      </c>
      <c r="F296" s="42" t="s">
        <v>4665</v>
      </c>
      <c r="G296" s="37" t="str">
        <f>_xlfn.IFNA(VLOOKUP($H296,分類一覧!$D$2:$E$64,2,FALSE),"")</f>
        <v>労働者生活</v>
      </c>
      <c r="H296" s="24">
        <v>9501</v>
      </c>
      <c r="J296" s="24"/>
      <c r="K296" s="40"/>
    </row>
    <row r="297" spans="1:11" ht="50.15" customHeight="1" x14ac:dyDescent="0.55000000000000004">
      <c r="A297" s="21">
        <v>222285</v>
      </c>
      <c r="B297" s="38" t="s">
        <v>4916</v>
      </c>
      <c r="C297" s="18" t="s">
        <v>4917</v>
      </c>
      <c r="D297" s="39" t="s">
        <v>2343</v>
      </c>
      <c r="E297" s="37" t="s">
        <v>4904</v>
      </c>
      <c r="F297" s="42" t="s">
        <v>4665</v>
      </c>
      <c r="G297" s="37" t="str">
        <f>_xlfn.IFNA(VLOOKUP($H297,分類一覧!$D$2:$E$64,2,FALSE),"")</f>
        <v>労働者生活</v>
      </c>
      <c r="H297" s="24">
        <v>9501</v>
      </c>
      <c r="J297" s="24"/>
      <c r="K297" s="40"/>
    </row>
    <row r="298" spans="1:11" ht="50.15" customHeight="1" x14ac:dyDescent="0.55000000000000004">
      <c r="A298" s="21">
        <v>222284</v>
      </c>
      <c r="B298" s="38" t="s">
        <v>4916</v>
      </c>
      <c r="C298" s="18" t="s">
        <v>4915</v>
      </c>
      <c r="D298" s="39" t="s">
        <v>2343</v>
      </c>
      <c r="E298" s="37" t="s">
        <v>4904</v>
      </c>
      <c r="F298" s="42" t="s">
        <v>4665</v>
      </c>
      <c r="G298" s="37" t="str">
        <f>_xlfn.IFNA(VLOOKUP($H298,分類一覧!$D$2:$E$64,2,FALSE),"")</f>
        <v>労働者生活</v>
      </c>
      <c r="H298" s="24">
        <v>9501</v>
      </c>
      <c r="J298" s="24"/>
      <c r="K298" s="40"/>
    </row>
    <row r="299" spans="1:11" ht="50.15" customHeight="1" x14ac:dyDescent="0.55000000000000004">
      <c r="A299" s="21">
        <v>222283</v>
      </c>
      <c r="B299" s="38" t="s">
        <v>4913</v>
      </c>
      <c r="C299" s="18" t="s">
        <v>4914</v>
      </c>
      <c r="D299" s="39" t="s">
        <v>2343</v>
      </c>
      <c r="E299" s="37" t="s">
        <v>4904</v>
      </c>
      <c r="F299" s="42" t="s">
        <v>4665</v>
      </c>
      <c r="G299" s="37" t="str">
        <f>_xlfn.IFNA(VLOOKUP($H299,分類一覧!$D$2:$E$64,2,FALSE),"")</f>
        <v>労働者生活</v>
      </c>
      <c r="H299" s="24">
        <v>9501</v>
      </c>
      <c r="J299" s="24"/>
      <c r="K299" s="40"/>
    </row>
    <row r="300" spans="1:11" ht="69" customHeight="1" x14ac:dyDescent="0.55000000000000004">
      <c r="A300" s="21">
        <v>222282</v>
      </c>
      <c r="B300" s="38" t="s">
        <v>4912</v>
      </c>
      <c r="C300" s="18" t="s">
        <v>4911</v>
      </c>
      <c r="D300" s="39" t="s">
        <v>2343</v>
      </c>
      <c r="E300" s="37" t="s">
        <v>4904</v>
      </c>
      <c r="F300" s="42" t="s">
        <v>4665</v>
      </c>
      <c r="G300" s="37" t="str">
        <f>_xlfn.IFNA(VLOOKUP($H300,分類一覧!$D$2:$E$64,2,FALSE),"")</f>
        <v>労働者生活</v>
      </c>
      <c r="H300" s="24">
        <v>9501</v>
      </c>
      <c r="J300" s="24"/>
      <c r="K300" s="40"/>
    </row>
    <row r="301" spans="1:11" ht="37.5" customHeight="1" x14ac:dyDescent="0.55000000000000004">
      <c r="A301" s="21">
        <v>222281</v>
      </c>
      <c r="B301" s="38" t="s">
        <v>4910</v>
      </c>
      <c r="C301" s="18" t="s">
        <v>4909</v>
      </c>
      <c r="D301" s="39" t="s">
        <v>2343</v>
      </c>
      <c r="E301" s="37" t="s">
        <v>4904</v>
      </c>
      <c r="F301" s="42" t="s">
        <v>4665</v>
      </c>
      <c r="G301" s="37" t="str">
        <f>_xlfn.IFNA(VLOOKUP($H301,分類一覧!$D$2:$E$64,2,FALSE),"")</f>
        <v>労働者生活</v>
      </c>
      <c r="H301" s="24">
        <v>9501</v>
      </c>
      <c r="J301" s="24"/>
      <c r="K301" s="40"/>
    </row>
    <row r="302" spans="1:11" ht="37.5" customHeight="1" x14ac:dyDescent="0.55000000000000004">
      <c r="A302" s="21">
        <v>222280</v>
      </c>
      <c r="B302" s="38" t="s">
        <v>4908</v>
      </c>
      <c r="C302" s="18" t="s">
        <v>4906</v>
      </c>
      <c r="D302" s="39" t="s">
        <v>2343</v>
      </c>
      <c r="E302" s="37" t="s">
        <v>4904</v>
      </c>
      <c r="F302" s="42" t="s">
        <v>4665</v>
      </c>
      <c r="G302" s="37" t="str">
        <f>_xlfn.IFNA(VLOOKUP($H302,分類一覧!$D$2:$E$64,2,FALSE),"")</f>
        <v>労働者生活</v>
      </c>
      <c r="H302" s="24">
        <v>9501</v>
      </c>
      <c r="J302" s="24"/>
      <c r="K302" s="40"/>
    </row>
    <row r="303" spans="1:11" ht="37.5" customHeight="1" x14ac:dyDescent="0.55000000000000004">
      <c r="A303" s="21">
        <v>222279</v>
      </c>
      <c r="B303" s="38" t="s">
        <v>4927</v>
      </c>
      <c r="C303" s="18" t="s">
        <v>4926</v>
      </c>
      <c r="D303" s="39" t="s">
        <v>4923</v>
      </c>
      <c r="E303" s="37" t="s">
        <v>4924</v>
      </c>
      <c r="F303" s="42" t="s">
        <v>4665</v>
      </c>
      <c r="G303" s="37" t="str">
        <f>_xlfn.IFNA(VLOOKUP($H303,分類一覧!$D$2:$E$64,2,FALSE),"")</f>
        <v>労働者生活</v>
      </c>
      <c r="H303" s="24">
        <v>9501</v>
      </c>
      <c r="J303" s="24"/>
      <c r="K303" s="40"/>
    </row>
    <row r="304" spans="1:11" ht="37.5" customHeight="1" x14ac:dyDescent="0.55000000000000004">
      <c r="A304" s="21">
        <v>222278</v>
      </c>
      <c r="B304" s="38" t="s">
        <v>4265</v>
      </c>
      <c r="C304" s="18" t="s">
        <v>4925</v>
      </c>
      <c r="D304" s="39" t="s">
        <v>4923</v>
      </c>
      <c r="E304" s="37" t="s">
        <v>4924</v>
      </c>
      <c r="F304" s="42" t="s">
        <v>4665</v>
      </c>
      <c r="G304" s="37" t="str">
        <f>_xlfn.IFNA(VLOOKUP($H304,分類一覧!$D$2:$E$64,2,FALSE),"")</f>
        <v>労働経済</v>
      </c>
      <c r="H304" s="24">
        <v>1003</v>
      </c>
      <c r="J304" s="24"/>
      <c r="K304" s="40"/>
    </row>
    <row r="305" spans="1:11" ht="37.5" customHeight="1" x14ac:dyDescent="0.55000000000000004">
      <c r="A305" s="21">
        <v>222277</v>
      </c>
      <c r="B305" s="38" t="s">
        <v>1778</v>
      </c>
      <c r="C305" s="18" t="s">
        <v>4902</v>
      </c>
      <c r="D305" s="39" t="s">
        <v>1968</v>
      </c>
      <c r="E305" s="37" t="s">
        <v>4884</v>
      </c>
      <c r="F305" s="42" t="s">
        <v>4665</v>
      </c>
      <c r="G305" s="37" t="str">
        <f>_xlfn.IFNA(VLOOKUP($H305,分類一覧!$D$2:$E$64,2,FALSE),"")</f>
        <v>社会保障制度・政策</v>
      </c>
      <c r="H305" s="24">
        <v>9002</v>
      </c>
      <c r="J305" s="24"/>
      <c r="K305" s="40"/>
    </row>
    <row r="306" spans="1:11" ht="37.5" customHeight="1" x14ac:dyDescent="0.55000000000000004">
      <c r="A306" s="21">
        <v>222276</v>
      </c>
      <c r="B306" s="38" t="s">
        <v>4359</v>
      </c>
      <c r="C306" s="18" t="s">
        <v>4901</v>
      </c>
      <c r="D306" s="39" t="s">
        <v>1968</v>
      </c>
      <c r="E306" s="37" t="s">
        <v>4884</v>
      </c>
      <c r="F306" s="42" t="s">
        <v>4665</v>
      </c>
      <c r="G306" s="37" t="str">
        <f>_xlfn.IFNA(VLOOKUP($H306,分類一覧!$D$2:$E$64,2,FALSE),"")</f>
        <v>社会保障制度・政策</v>
      </c>
      <c r="H306" s="24">
        <v>9002</v>
      </c>
      <c r="J306" s="24"/>
      <c r="K306" s="40"/>
    </row>
    <row r="307" spans="1:11" ht="37.5" customHeight="1" x14ac:dyDescent="0.55000000000000004">
      <c r="A307" s="21">
        <v>222275</v>
      </c>
      <c r="B307" s="38" t="s">
        <v>3745</v>
      </c>
      <c r="C307" s="18" t="s">
        <v>4900</v>
      </c>
      <c r="D307" s="39" t="s">
        <v>1968</v>
      </c>
      <c r="E307" s="37" t="s">
        <v>4884</v>
      </c>
      <c r="F307" s="42" t="s">
        <v>4665</v>
      </c>
      <c r="G307" s="41" t="str">
        <f>_xlfn.IFNA(VLOOKUP($H307,分類一覧!$D$2:$E$64,2,FALSE),"")</f>
        <v>雇用関連法（雇用保険を含む）</v>
      </c>
      <c r="H307" s="24">
        <v>8004</v>
      </c>
      <c r="J307" s="24"/>
      <c r="K307" s="40"/>
    </row>
    <row r="308" spans="1:11" ht="37.5" customHeight="1" x14ac:dyDescent="0.55000000000000004">
      <c r="A308" s="21">
        <v>222274</v>
      </c>
      <c r="B308" s="38" t="s">
        <v>2625</v>
      </c>
      <c r="C308" s="18" t="s">
        <v>4899</v>
      </c>
      <c r="D308" s="39" t="s">
        <v>1968</v>
      </c>
      <c r="E308" s="37" t="s">
        <v>4884</v>
      </c>
      <c r="F308" s="42" t="s">
        <v>4665</v>
      </c>
      <c r="G308" s="37" t="str">
        <f>_xlfn.IFNA(VLOOKUP($H308,分類一覧!$D$2:$E$64,2,FALSE),"")</f>
        <v>社会保障制度・政策</v>
      </c>
      <c r="H308" s="24">
        <v>9002</v>
      </c>
      <c r="J308" s="24"/>
      <c r="K308" s="40"/>
    </row>
    <row r="309" spans="1:11" ht="50.15" customHeight="1" x14ac:dyDescent="0.55000000000000004">
      <c r="A309" s="21">
        <v>222273</v>
      </c>
      <c r="B309" s="38" t="s">
        <v>4903</v>
      </c>
      <c r="C309" s="18" t="s">
        <v>4898</v>
      </c>
      <c r="D309" s="39" t="s">
        <v>1968</v>
      </c>
      <c r="E309" s="37" t="s">
        <v>4884</v>
      </c>
      <c r="F309" s="42" t="s">
        <v>4665</v>
      </c>
      <c r="G309" s="37" t="str">
        <f>_xlfn.IFNA(VLOOKUP($H309,分類一覧!$D$2:$E$64,2,FALSE),"")</f>
        <v>社会保障制度・政策</v>
      </c>
      <c r="H309" s="24">
        <v>9002</v>
      </c>
      <c r="J309" s="24"/>
      <c r="K309" s="40"/>
    </row>
    <row r="310" spans="1:11" ht="50.15" customHeight="1" x14ac:dyDescent="0.55000000000000004">
      <c r="A310" s="21">
        <v>222272</v>
      </c>
      <c r="B310" s="38" t="s">
        <v>4897</v>
      </c>
      <c r="C310" s="18" t="s">
        <v>4896</v>
      </c>
      <c r="D310" s="39" t="s">
        <v>1968</v>
      </c>
      <c r="E310" s="37" t="s">
        <v>4884</v>
      </c>
      <c r="F310" s="42" t="s">
        <v>4665</v>
      </c>
      <c r="G310" s="37" t="str">
        <f>_xlfn.IFNA(VLOOKUP($H310,分類一覧!$D$2:$E$64,2,FALSE),"")</f>
        <v>社会保障制度・政策</v>
      </c>
      <c r="H310" s="24">
        <v>9002</v>
      </c>
      <c r="J310" s="24"/>
      <c r="K310" s="40"/>
    </row>
    <row r="311" spans="1:11" ht="69" customHeight="1" x14ac:dyDescent="0.55000000000000004">
      <c r="A311" s="21">
        <v>222271</v>
      </c>
      <c r="B311" s="38" t="s">
        <v>1137</v>
      </c>
      <c r="C311" s="18" t="s">
        <v>4895</v>
      </c>
      <c r="D311" s="39" t="s">
        <v>1968</v>
      </c>
      <c r="E311" s="37" t="s">
        <v>4884</v>
      </c>
      <c r="F311" s="42" t="s">
        <v>4665</v>
      </c>
      <c r="G311" s="37" t="str">
        <f>_xlfn.IFNA(VLOOKUP($H311,分類一覧!$D$2:$E$64,2,FALSE),"")</f>
        <v>雇用関連法（雇用保険を含む）</v>
      </c>
      <c r="H311" s="24">
        <v>8004</v>
      </c>
      <c r="J311" s="24"/>
      <c r="K311" s="40"/>
    </row>
    <row r="312" spans="1:11" ht="37.5" customHeight="1" x14ac:dyDescent="0.55000000000000004">
      <c r="A312" s="21">
        <v>222270</v>
      </c>
      <c r="B312" s="38" t="s">
        <v>4894</v>
      </c>
      <c r="C312" s="18" t="s">
        <v>4893</v>
      </c>
      <c r="D312" s="39" t="s">
        <v>1968</v>
      </c>
      <c r="E312" s="37" t="s">
        <v>4884</v>
      </c>
      <c r="F312" s="42" t="s">
        <v>4665</v>
      </c>
      <c r="G312" s="37" t="str">
        <f>_xlfn.IFNA(VLOOKUP($H312,分類一覧!$D$2:$E$64,2,FALSE),"")</f>
        <v>社会保障制度・政策</v>
      </c>
      <c r="H312" s="24">
        <v>9002</v>
      </c>
      <c r="J312" s="24"/>
      <c r="K312" s="40"/>
    </row>
    <row r="313" spans="1:11" ht="37.5" customHeight="1" x14ac:dyDescent="0.55000000000000004">
      <c r="A313" s="21">
        <v>222269</v>
      </c>
      <c r="B313" s="38" t="s">
        <v>4892</v>
      </c>
      <c r="C313" s="18" t="s">
        <v>4891</v>
      </c>
      <c r="D313" s="39" t="s">
        <v>1968</v>
      </c>
      <c r="E313" s="37" t="s">
        <v>4884</v>
      </c>
      <c r="F313" s="42" t="s">
        <v>4665</v>
      </c>
      <c r="G313" s="37" t="str">
        <f>_xlfn.IFNA(VLOOKUP($H313,分類一覧!$D$2:$E$64,2,FALSE),"")</f>
        <v>社会保障制度・政策</v>
      </c>
      <c r="H313" s="24">
        <v>9002</v>
      </c>
      <c r="J313" s="24"/>
      <c r="K313" s="40"/>
    </row>
    <row r="314" spans="1:11" ht="37.5" customHeight="1" x14ac:dyDescent="0.55000000000000004">
      <c r="A314" s="21">
        <v>222268</v>
      </c>
      <c r="B314" s="38" t="s">
        <v>4890</v>
      </c>
      <c r="C314" s="18" t="s">
        <v>4889</v>
      </c>
      <c r="D314" s="39" t="s">
        <v>1968</v>
      </c>
      <c r="E314" s="37" t="s">
        <v>4884</v>
      </c>
      <c r="F314" s="42" t="s">
        <v>4665</v>
      </c>
      <c r="G314" s="37" t="str">
        <f>_xlfn.IFNA(VLOOKUP($H314,分類一覧!$D$2:$E$64,2,FALSE),"")</f>
        <v>社会保障制度・政策</v>
      </c>
      <c r="H314" s="24">
        <v>9002</v>
      </c>
      <c r="J314" s="24"/>
      <c r="K314" s="40"/>
    </row>
    <row r="315" spans="1:11" ht="50.15" customHeight="1" x14ac:dyDescent="0.55000000000000004">
      <c r="A315" s="21">
        <v>222267</v>
      </c>
      <c r="B315" s="38" t="s">
        <v>4888</v>
      </c>
      <c r="C315" s="18" t="s">
        <v>4887</v>
      </c>
      <c r="D315" s="39" t="s">
        <v>1968</v>
      </c>
      <c r="E315" s="37" t="s">
        <v>4884</v>
      </c>
      <c r="F315" s="42" t="s">
        <v>4665</v>
      </c>
      <c r="G315" s="37" t="str">
        <f>_xlfn.IFNA(VLOOKUP($H315,分類一覧!$D$2:$E$64,2,FALSE),"")</f>
        <v>社会保障制度・政策</v>
      </c>
      <c r="H315" s="24">
        <v>9002</v>
      </c>
      <c r="J315" s="24"/>
      <c r="K315" s="40"/>
    </row>
    <row r="316" spans="1:11" ht="37.5" customHeight="1" x14ac:dyDescent="0.55000000000000004">
      <c r="A316" s="21">
        <v>222266</v>
      </c>
      <c r="B316" s="38" t="s">
        <v>4886</v>
      </c>
      <c r="C316" s="18" t="s">
        <v>4885</v>
      </c>
      <c r="D316" s="39" t="s">
        <v>1968</v>
      </c>
      <c r="E316" s="37" t="s">
        <v>4884</v>
      </c>
      <c r="F316" s="42" t="s">
        <v>4665</v>
      </c>
      <c r="G316" s="37" t="str">
        <f>_xlfn.IFNA(VLOOKUP($H316,分類一覧!$D$2:$E$64,2,FALSE),"")</f>
        <v>社会保障制度・政策</v>
      </c>
      <c r="H316" s="24">
        <v>9002</v>
      </c>
      <c r="J316" s="24"/>
      <c r="K316" s="40"/>
    </row>
    <row r="317" spans="1:11" ht="50.15" customHeight="1" x14ac:dyDescent="0.55000000000000004">
      <c r="A317" s="21">
        <v>222265</v>
      </c>
      <c r="B317" s="38" t="s">
        <v>2484</v>
      </c>
      <c r="C317" s="18" t="s">
        <v>4870</v>
      </c>
      <c r="D317" s="39" t="s">
        <v>4868</v>
      </c>
      <c r="E317" s="37" t="s">
        <v>4867</v>
      </c>
      <c r="F317" s="42" t="s">
        <v>4856</v>
      </c>
      <c r="G317" s="37" t="str">
        <f>_xlfn.IFNA(VLOOKUP($H317,分類一覧!$D$2:$E$64,2,FALSE),"")</f>
        <v>労働判例・労委命令</v>
      </c>
      <c r="H317" s="24">
        <v>8006</v>
      </c>
      <c r="J317" s="24"/>
      <c r="K317" s="40"/>
    </row>
    <row r="318" spans="1:11" ht="37.5" customHeight="1" x14ac:dyDescent="0.55000000000000004">
      <c r="A318" s="21">
        <v>222264</v>
      </c>
      <c r="B318" s="38" t="s">
        <v>4515</v>
      </c>
      <c r="C318" s="18" t="s">
        <v>4869</v>
      </c>
      <c r="D318" s="39" t="s">
        <v>4868</v>
      </c>
      <c r="E318" s="37" t="s">
        <v>4867</v>
      </c>
      <c r="F318" s="42" t="s">
        <v>4856</v>
      </c>
      <c r="G318" s="37" t="str">
        <f>_xlfn.IFNA(VLOOKUP($H318,分類一覧!$D$2:$E$64,2,FALSE),"")</f>
        <v>外国人労働問題</v>
      </c>
      <c r="H318" s="24">
        <v>6601</v>
      </c>
      <c r="J318" s="24"/>
      <c r="K318" s="40"/>
    </row>
    <row r="319" spans="1:11" ht="50.15" customHeight="1" x14ac:dyDescent="0.55000000000000004">
      <c r="A319" s="21">
        <v>222263</v>
      </c>
      <c r="B319" s="38" t="s">
        <v>4863</v>
      </c>
      <c r="C319" s="18" t="s">
        <v>4862</v>
      </c>
      <c r="D319" s="39" t="s">
        <v>4858</v>
      </c>
      <c r="E319" s="37" t="s">
        <v>4857</v>
      </c>
      <c r="F319" s="42" t="s">
        <v>4856</v>
      </c>
      <c r="G319" s="37" t="str">
        <f>_xlfn.IFNA(VLOOKUP($H319,分類一覧!$D$2:$E$64,2,FALSE),"")</f>
        <v>労働判例・労委命令</v>
      </c>
      <c r="H319" s="24">
        <v>8006</v>
      </c>
      <c r="J319" s="24"/>
      <c r="K319" s="40"/>
    </row>
    <row r="320" spans="1:11" ht="50.15" customHeight="1" x14ac:dyDescent="0.55000000000000004">
      <c r="A320" s="21">
        <v>222262</v>
      </c>
      <c r="B320" s="38" t="s">
        <v>4861</v>
      </c>
      <c r="C320" s="18" t="s">
        <v>4860</v>
      </c>
      <c r="D320" s="39" t="s">
        <v>4858</v>
      </c>
      <c r="E320" s="37" t="s">
        <v>4857</v>
      </c>
      <c r="F320" s="42" t="s">
        <v>4856</v>
      </c>
      <c r="G320" s="37" t="str">
        <f>_xlfn.IFNA(VLOOKUP($H320,分類一覧!$D$2:$E$64,2,FALSE),"")</f>
        <v>労働判例・労委命令</v>
      </c>
      <c r="H320" s="24">
        <v>8006</v>
      </c>
      <c r="J320" s="24"/>
      <c r="K320" s="40"/>
    </row>
    <row r="321" spans="1:11" ht="50.15" customHeight="1" x14ac:dyDescent="0.55000000000000004">
      <c r="A321" s="21">
        <v>222261</v>
      </c>
      <c r="B321" s="38" t="s">
        <v>1219</v>
      </c>
      <c r="C321" s="18" t="s">
        <v>4859</v>
      </c>
      <c r="D321" s="39" t="s">
        <v>4858</v>
      </c>
      <c r="E321" s="37" t="s">
        <v>4857</v>
      </c>
      <c r="F321" s="42" t="s">
        <v>4856</v>
      </c>
      <c r="G321" s="37" t="str">
        <f>_xlfn.IFNA(VLOOKUP($H321,分類一覧!$D$2:$E$64,2,FALSE),"")</f>
        <v>労働判例・労委命令</v>
      </c>
      <c r="H321" s="24">
        <v>8006</v>
      </c>
      <c r="J321" s="24"/>
      <c r="K321" s="40"/>
    </row>
    <row r="322" spans="1:11" ht="37.5" customHeight="1" x14ac:dyDescent="0.55000000000000004">
      <c r="A322" s="21">
        <v>222260</v>
      </c>
      <c r="B322" s="38" t="s">
        <v>4883</v>
      </c>
      <c r="C322" s="18" t="s">
        <v>4882</v>
      </c>
      <c r="D322" s="39" t="s">
        <v>4875</v>
      </c>
      <c r="E322" s="37" t="s">
        <v>4874</v>
      </c>
      <c r="F322" s="42" t="s">
        <v>4742</v>
      </c>
      <c r="G322" s="37" t="str">
        <f>_xlfn.IFNA(VLOOKUP($H322,分類一覧!$D$2:$E$64,2,FALSE),"")</f>
        <v>産業・企業</v>
      </c>
      <c r="H322" s="24">
        <v>9801</v>
      </c>
      <c r="J322" s="24"/>
      <c r="K322" s="40"/>
    </row>
    <row r="323" spans="1:11" ht="50.15" customHeight="1" x14ac:dyDescent="0.55000000000000004">
      <c r="A323" s="21">
        <v>222259</v>
      </c>
      <c r="B323" s="38" t="s">
        <v>4881</v>
      </c>
      <c r="C323" s="18" t="s">
        <v>4880</v>
      </c>
      <c r="D323" s="39" t="s">
        <v>4875</v>
      </c>
      <c r="E323" s="37" t="s">
        <v>4874</v>
      </c>
      <c r="F323" s="42" t="s">
        <v>4742</v>
      </c>
      <c r="G323" s="37" t="str">
        <f>_xlfn.IFNA(VLOOKUP($H323,分類一覧!$D$2:$E$64,2,FALSE),"")</f>
        <v>産業・企業</v>
      </c>
      <c r="H323" s="24">
        <v>9801</v>
      </c>
      <c r="J323" s="24"/>
      <c r="K323" s="40"/>
    </row>
    <row r="324" spans="1:11" ht="69" customHeight="1" x14ac:dyDescent="0.55000000000000004">
      <c r="A324" s="21">
        <v>222258</v>
      </c>
      <c r="B324" s="38" t="s">
        <v>4879</v>
      </c>
      <c r="C324" s="18" t="s">
        <v>4878</v>
      </c>
      <c r="D324" s="39" t="s">
        <v>4875</v>
      </c>
      <c r="E324" s="37" t="s">
        <v>4874</v>
      </c>
      <c r="F324" s="42" t="s">
        <v>4742</v>
      </c>
      <c r="G324" s="37" t="str">
        <f>_xlfn.IFNA(VLOOKUP($H324,分類一覧!$D$2:$E$64,2,FALSE),"")</f>
        <v>その他</v>
      </c>
      <c r="H324" s="24">
        <v>99</v>
      </c>
      <c r="J324" s="24"/>
      <c r="K324" s="40"/>
    </row>
    <row r="325" spans="1:11" ht="37.5" customHeight="1" x14ac:dyDescent="0.55000000000000004">
      <c r="A325" s="21">
        <v>222257</v>
      </c>
      <c r="B325" s="38" t="s">
        <v>4877</v>
      </c>
      <c r="C325" s="18" t="s">
        <v>4876</v>
      </c>
      <c r="D325" s="39" t="s">
        <v>4875</v>
      </c>
      <c r="E325" s="37" t="s">
        <v>4874</v>
      </c>
      <c r="F325" s="42" t="s">
        <v>4742</v>
      </c>
      <c r="G325" s="37" t="str">
        <f>_xlfn.IFNA(VLOOKUP($H325,分類一覧!$D$2:$E$64,2,FALSE),"")</f>
        <v>産業・企業</v>
      </c>
      <c r="H325" s="24">
        <v>9801</v>
      </c>
      <c r="J325" s="24"/>
      <c r="K325" s="40"/>
    </row>
    <row r="326" spans="1:11" ht="37.5" customHeight="1" x14ac:dyDescent="0.55000000000000004">
      <c r="A326" s="21">
        <v>222256</v>
      </c>
      <c r="B326" s="38" t="s">
        <v>4855</v>
      </c>
      <c r="C326" s="18" t="s">
        <v>4854</v>
      </c>
      <c r="D326" s="39" t="s">
        <v>3495</v>
      </c>
      <c r="E326" s="37" t="s">
        <v>4843</v>
      </c>
      <c r="F326" s="42" t="s">
        <v>4742</v>
      </c>
      <c r="G326" s="37" t="str">
        <f>_xlfn.IFNA(VLOOKUP($H326,分類一覧!$D$2:$E$64,2,FALSE),"")</f>
        <v>労使関係一般</v>
      </c>
      <c r="H326" s="24">
        <v>5001</v>
      </c>
      <c r="J326" s="24"/>
      <c r="K326" s="40"/>
    </row>
    <row r="327" spans="1:11" ht="37.5" customHeight="1" x14ac:dyDescent="0.55000000000000004">
      <c r="A327" s="21">
        <v>222255</v>
      </c>
      <c r="B327" s="38" t="s">
        <v>3101</v>
      </c>
      <c r="C327" s="18" t="s">
        <v>4853</v>
      </c>
      <c r="D327" s="39" t="s">
        <v>3495</v>
      </c>
      <c r="E327" s="37" t="s">
        <v>4843</v>
      </c>
      <c r="F327" s="42" t="s">
        <v>4742</v>
      </c>
      <c r="G327" s="37" t="str">
        <f>_xlfn.IFNA(VLOOKUP($H327,分類一覧!$D$2:$E$64,2,FALSE),"")</f>
        <v>人事労務一般</v>
      </c>
      <c r="H327" s="24">
        <v>4002</v>
      </c>
      <c r="J327" s="24"/>
      <c r="K327" s="40"/>
    </row>
    <row r="328" spans="1:11" ht="50.15" customHeight="1" x14ac:dyDescent="0.55000000000000004">
      <c r="A328" s="21">
        <v>222254</v>
      </c>
      <c r="B328" s="38" t="s">
        <v>4852</v>
      </c>
      <c r="C328" s="18" t="s">
        <v>4851</v>
      </c>
      <c r="D328" s="39" t="s">
        <v>3495</v>
      </c>
      <c r="E328" s="37" t="s">
        <v>4843</v>
      </c>
      <c r="F328" s="42" t="s">
        <v>4742</v>
      </c>
      <c r="G328" s="37" t="str">
        <f>_xlfn.IFNA(VLOOKUP($H328,分類一覧!$D$2:$E$64,2,FALSE),"")</f>
        <v>労使関係一般</v>
      </c>
      <c r="H328" s="24">
        <v>5001</v>
      </c>
      <c r="J328" s="24"/>
      <c r="K328" s="40"/>
    </row>
    <row r="329" spans="1:11" ht="37.5" customHeight="1" x14ac:dyDescent="0.55000000000000004">
      <c r="A329" s="21">
        <v>222253</v>
      </c>
      <c r="B329" s="38" t="s">
        <v>4850</v>
      </c>
      <c r="C329" s="18" t="s">
        <v>4849</v>
      </c>
      <c r="D329" s="39" t="s">
        <v>3495</v>
      </c>
      <c r="E329" s="37" t="s">
        <v>4843</v>
      </c>
      <c r="F329" s="42" t="s">
        <v>4742</v>
      </c>
      <c r="G329" s="37" t="str">
        <f>_xlfn.IFNA(VLOOKUP($H329,分類一覧!$D$2:$E$64,2,FALSE),"")</f>
        <v>労使関係一般</v>
      </c>
      <c r="H329" s="24">
        <v>5001</v>
      </c>
      <c r="J329" s="24"/>
      <c r="K329" s="40"/>
    </row>
    <row r="330" spans="1:11" ht="37.5" customHeight="1" x14ac:dyDescent="0.55000000000000004">
      <c r="A330" s="21">
        <v>222252</v>
      </c>
      <c r="B330" s="38" t="s">
        <v>4848</v>
      </c>
      <c r="C330" s="18" t="s">
        <v>4847</v>
      </c>
      <c r="D330" s="39" t="s">
        <v>3495</v>
      </c>
      <c r="E330" s="37" t="s">
        <v>4843</v>
      </c>
      <c r="F330" s="42" t="s">
        <v>4742</v>
      </c>
      <c r="G330" s="37" t="str">
        <f>_xlfn.IFNA(VLOOKUP($H330,分類一覧!$D$2:$E$64,2,FALSE),"")</f>
        <v>雇用問題一般</v>
      </c>
      <c r="H330" s="24">
        <v>3001</v>
      </c>
      <c r="J330" s="24"/>
      <c r="K330" s="40"/>
    </row>
    <row r="331" spans="1:11" ht="37.5" customHeight="1" x14ac:dyDescent="0.55000000000000004">
      <c r="A331" s="21">
        <v>222251</v>
      </c>
      <c r="B331" s="38" t="s">
        <v>1261</v>
      </c>
      <c r="C331" s="18" t="s">
        <v>4846</v>
      </c>
      <c r="D331" s="39" t="s">
        <v>3495</v>
      </c>
      <c r="E331" s="37" t="s">
        <v>4843</v>
      </c>
      <c r="F331" s="42" t="s">
        <v>4742</v>
      </c>
      <c r="G331" s="37" t="str">
        <f>_xlfn.IFNA(VLOOKUP($H331,分類一覧!$D$2:$E$64,2,FALSE),"")</f>
        <v>障害者労働問題</v>
      </c>
      <c r="H331" s="24">
        <v>6401</v>
      </c>
      <c r="J331" s="24"/>
      <c r="K331" s="40"/>
    </row>
    <row r="332" spans="1:11" ht="37.5" customHeight="1" x14ac:dyDescent="0.55000000000000004">
      <c r="A332" s="21">
        <v>222250</v>
      </c>
      <c r="B332" s="38" t="s">
        <v>4844</v>
      </c>
      <c r="C332" s="18" t="s">
        <v>4845</v>
      </c>
      <c r="D332" s="39" t="s">
        <v>3495</v>
      </c>
      <c r="E332" s="37" t="s">
        <v>4843</v>
      </c>
      <c r="F332" s="42" t="s">
        <v>4742</v>
      </c>
      <c r="G332" s="37" t="str">
        <f>_xlfn.IFNA(VLOOKUP($H332,分類一覧!$D$2:$E$64,2,FALSE),"")</f>
        <v>雇用問題一般</v>
      </c>
      <c r="H332" s="24">
        <v>3001</v>
      </c>
      <c r="J332" s="24"/>
      <c r="K332" s="40"/>
    </row>
    <row r="333" spans="1:11" ht="37.5" customHeight="1" x14ac:dyDescent="0.55000000000000004">
      <c r="A333" s="21">
        <v>222249</v>
      </c>
      <c r="B333" s="38" t="s">
        <v>4835</v>
      </c>
      <c r="C333" s="18" t="s">
        <v>4834</v>
      </c>
      <c r="D333" s="39" t="s">
        <v>3189</v>
      </c>
      <c r="E333" s="37" t="s">
        <v>4828</v>
      </c>
      <c r="F333" s="42" t="s">
        <v>4742</v>
      </c>
      <c r="G333" s="37" t="str">
        <f>_xlfn.IFNA(VLOOKUP($H333,分類一覧!$D$2:$E$64,2,FALSE),"")</f>
        <v>労働条件一般</v>
      </c>
      <c r="H333" s="24">
        <v>4001</v>
      </c>
      <c r="J333" s="24"/>
      <c r="K333" s="40"/>
    </row>
    <row r="334" spans="1:11" ht="37.5" customHeight="1" x14ac:dyDescent="0.55000000000000004">
      <c r="A334" s="21">
        <v>222248</v>
      </c>
      <c r="B334" s="38" t="s">
        <v>1420</v>
      </c>
      <c r="C334" s="18" t="s">
        <v>4833</v>
      </c>
      <c r="D334" s="39" t="s">
        <v>3189</v>
      </c>
      <c r="E334" s="37" t="s">
        <v>4828</v>
      </c>
      <c r="F334" s="42" t="s">
        <v>4742</v>
      </c>
      <c r="G334" s="37" t="str">
        <f>_xlfn.IFNA(VLOOKUP($H334,分類一覧!$D$2:$E$64,2,FALSE),"")</f>
        <v>外国人労働問題</v>
      </c>
      <c r="H334" s="24">
        <v>6601</v>
      </c>
      <c r="J334" s="24"/>
      <c r="K334" s="40"/>
    </row>
    <row r="335" spans="1:11" ht="37.5" customHeight="1" x14ac:dyDescent="0.55000000000000004">
      <c r="A335" s="21">
        <v>222247</v>
      </c>
      <c r="B335" s="38" t="s">
        <v>4832</v>
      </c>
      <c r="C335" s="18" t="s">
        <v>4831</v>
      </c>
      <c r="D335" s="39" t="s">
        <v>3189</v>
      </c>
      <c r="E335" s="37" t="s">
        <v>4828</v>
      </c>
      <c r="F335" s="42" t="s">
        <v>4742</v>
      </c>
      <c r="G335" s="37" t="str">
        <f>_xlfn.IFNA(VLOOKUP($H335,分類一覧!$D$2:$E$64,2,FALSE),"")</f>
        <v>労働時間・休日休暇</v>
      </c>
      <c r="H335" s="24">
        <v>4004</v>
      </c>
      <c r="J335" s="24"/>
      <c r="K335" s="40"/>
    </row>
    <row r="336" spans="1:11" ht="37.5" customHeight="1" x14ac:dyDescent="0.55000000000000004">
      <c r="A336" s="21">
        <v>222246</v>
      </c>
      <c r="B336" s="38" t="s">
        <v>4830</v>
      </c>
      <c r="C336" s="18" t="s">
        <v>4829</v>
      </c>
      <c r="D336" s="39" t="s">
        <v>3189</v>
      </c>
      <c r="E336" s="37" t="s">
        <v>4828</v>
      </c>
      <c r="F336" s="42" t="s">
        <v>4742</v>
      </c>
      <c r="G336" s="37" t="str">
        <f>_xlfn.IFNA(VLOOKUP($H336,分類一覧!$D$2:$E$64,2,FALSE),"")</f>
        <v>人事労務一般</v>
      </c>
      <c r="H336" s="24">
        <v>4002</v>
      </c>
      <c r="J336" s="24"/>
      <c r="K336" s="40"/>
    </row>
    <row r="337" spans="1:11" ht="50.15" customHeight="1" x14ac:dyDescent="0.55000000000000004">
      <c r="A337" s="21">
        <v>222245</v>
      </c>
      <c r="B337" s="38" t="s">
        <v>4827</v>
      </c>
      <c r="C337" s="18" t="s">
        <v>4866</v>
      </c>
      <c r="D337" s="39" t="s">
        <v>2423</v>
      </c>
      <c r="E337" s="37" t="s">
        <v>4802</v>
      </c>
      <c r="F337" s="42" t="s">
        <v>4742</v>
      </c>
      <c r="G337" s="37" t="str">
        <f>_xlfn.IFNA(VLOOKUP($H337,分類一覧!$D$2:$E$64,2,FALSE),"")</f>
        <v>労働判例・労委命令</v>
      </c>
      <c r="H337" s="24">
        <v>8006</v>
      </c>
      <c r="J337" s="24"/>
      <c r="K337" s="40"/>
    </row>
    <row r="338" spans="1:11" ht="50.15" customHeight="1" x14ac:dyDescent="0.55000000000000004">
      <c r="A338" s="21">
        <v>222244</v>
      </c>
      <c r="B338" s="38" t="s">
        <v>2448</v>
      </c>
      <c r="C338" s="18" t="s">
        <v>4865</v>
      </c>
      <c r="D338" s="39" t="s">
        <v>2423</v>
      </c>
      <c r="E338" s="37" t="s">
        <v>4802</v>
      </c>
      <c r="F338" s="42" t="s">
        <v>4742</v>
      </c>
      <c r="G338" s="37" t="str">
        <f>_xlfn.IFNA(VLOOKUP($H338,分類一覧!$D$2:$E$64,2,FALSE),"")</f>
        <v>労働判例・労委命令</v>
      </c>
      <c r="H338" s="24">
        <v>8006</v>
      </c>
      <c r="J338" s="24"/>
      <c r="K338" s="40"/>
    </row>
    <row r="339" spans="1:11" ht="37.5" customHeight="1" x14ac:dyDescent="0.55000000000000004">
      <c r="A339" s="21">
        <v>222243</v>
      </c>
      <c r="B339" s="38" t="s">
        <v>4826</v>
      </c>
      <c r="C339" s="18" t="s">
        <v>4864</v>
      </c>
      <c r="D339" s="39" t="s">
        <v>2423</v>
      </c>
      <c r="E339" s="37" t="s">
        <v>4802</v>
      </c>
      <c r="F339" s="42" t="s">
        <v>4742</v>
      </c>
      <c r="G339" s="37" t="str">
        <f>_xlfn.IFNA(VLOOKUP($H339,分類一覧!$D$2:$E$64,2,FALSE),"")</f>
        <v>労働判例・労委命令</v>
      </c>
      <c r="H339" s="24">
        <v>8006</v>
      </c>
      <c r="J339" s="24"/>
      <c r="K339" s="40"/>
    </row>
    <row r="340" spans="1:11" ht="37.5" customHeight="1" x14ac:dyDescent="0.55000000000000004">
      <c r="A340" s="21">
        <v>222242</v>
      </c>
      <c r="B340" s="38" t="s">
        <v>4825</v>
      </c>
      <c r="C340" s="18" t="s">
        <v>4824</v>
      </c>
      <c r="D340" s="39" t="s">
        <v>2423</v>
      </c>
      <c r="E340" s="37" t="s">
        <v>4802</v>
      </c>
      <c r="F340" s="42" t="s">
        <v>4742</v>
      </c>
      <c r="G340" s="37" t="str">
        <f>_xlfn.IFNA(VLOOKUP($H340,分類一覧!$D$2:$E$64,2,FALSE),"")</f>
        <v>労働法一般</v>
      </c>
      <c r="H340" s="24">
        <v>8001</v>
      </c>
      <c r="J340" s="24"/>
      <c r="K340" s="40"/>
    </row>
    <row r="341" spans="1:11" ht="37.5" customHeight="1" x14ac:dyDescent="0.55000000000000004">
      <c r="A341" s="21">
        <v>222241</v>
      </c>
      <c r="B341" s="38" t="s">
        <v>1581</v>
      </c>
      <c r="C341" s="18" t="s">
        <v>4823</v>
      </c>
      <c r="D341" s="39" t="s">
        <v>2423</v>
      </c>
      <c r="E341" s="37" t="s">
        <v>4802</v>
      </c>
      <c r="F341" s="42" t="s">
        <v>4742</v>
      </c>
      <c r="G341" s="37" t="str">
        <f>_xlfn.IFNA(VLOOKUP($H341,分類一覧!$D$2:$E$64,2,FALSE),"")</f>
        <v>海外労働情報</v>
      </c>
      <c r="H341" s="24">
        <v>1006</v>
      </c>
      <c r="J341" s="24"/>
      <c r="K341" s="40"/>
    </row>
    <row r="342" spans="1:11" ht="50.15" customHeight="1" x14ac:dyDescent="0.55000000000000004">
      <c r="A342" s="21">
        <v>222240</v>
      </c>
      <c r="B342" s="38" t="s">
        <v>4821</v>
      </c>
      <c r="C342" s="18" t="s">
        <v>4822</v>
      </c>
      <c r="D342" s="39" t="s">
        <v>2423</v>
      </c>
      <c r="E342" s="37" t="s">
        <v>4802</v>
      </c>
      <c r="F342" s="42" t="s">
        <v>4742</v>
      </c>
      <c r="G342" s="37" t="str">
        <f>_xlfn.IFNA(VLOOKUP($H342,分類一覧!$D$2:$E$64,2,FALSE),"")</f>
        <v>労働判例・労委命令</v>
      </c>
      <c r="H342" s="24">
        <v>8006</v>
      </c>
      <c r="J342" s="24"/>
      <c r="K342" s="40"/>
    </row>
    <row r="343" spans="1:11" ht="50.15" customHeight="1" x14ac:dyDescent="0.55000000000000004">
      <c r="A343" s="21">
        <v>222239</v>
      </c>
      <c r="B343" s="38" t="s">
        <v>4820</v>
      </c>
      <c r="C343" s="18" t="s">
        <v>4819</v>
      </c>
      <c r="D343" s="39" t="s">
        <v>2423</v>
      </c>
      <c r="E343" s="37" t="s">
        <v>4802</v>
      </c>
      <c r="F343" s="42" t="s">
        <v>4742</v>
      </c>
      <c r="G343" s="37" t="str">
        <f>_xlfn.IFNA(VLOOKUP($H343,分類一覧!$D$2:$E$64,2,FALSE),"")</f>
        <v>女性労働問題</v>
      </c>
      <c r="H343" s="24">
        <v>6001</v>
      </c>
      <c r="J343" s="24"/>
      <c r="K343" s="40"/>
    </row>
    <row r="344" spans="1:11" ht="37.5" customHeight="1" x14ac:dyDescent="0.55000000000000004">
      <c r="A344" s="21">
        <v>222238</v>
      </c>
      <c r="B344" s="38" t="s">
        <v>4818</v>
      </c>
      <c r="C344" s="18" t="s">
        <v>4817</v>
      </c>
      <c r="D344" s="39" t="s">
        <v>4801</v>
      </c>
      <c r="E344" s="37" t="s">
        <v>4802</v>
      </c>
      <c r="F344" s="42" t="s">
        <v>4742</v>
      </c>
      <c r="G344" s="37" t="str">
        <f>_xlfn.IFNA(VLOOKUP($H344,分類一覧!$D$2:$E$64,2,FALSE),"")</f>
        <v>労働法一般</v>
      </c>
      <c r="H344" s="24">
        <v>8001</v>
      </c>
      <c r="J344" s="24"/>
      <c r="K344" s="40"/>
    </row>
    <row r="345" spans="1:11" ht="37.5" customHeight="1" x14ac:dyDescent="0.55000000000000004">
      <c r="A345" s="21">
        <v>222237</v>
      </c>
      <c r="B345" s="38" t="s">
        <v>4816</v>
      </c>
      <c r="C345" s="18" t="s">
        <v>4815</v>
      </c>
      <c r="D345" s="39" t="s">
        <v>4801</v>
      </c>
      <c r="E345" s="37" t="s">
        <v>4802</v>
      </c>
      <c r="F345" s="42" t="s">
        <v>4742</v>
      </c>
      <c r="G345" s="37" t="str">
        <f>_xlfn.IFNA(VLOOKUP($H345,分類一覧!$D$2:$E$64,2,FALSE),"")</f>
        <v>個別的労働関係法</v>
      </c>
      <c r="H345" s="24">
        <v>8003</v>
      </c>
      <c r="J345" s="24"/>
      <c r="K345" s="40"/>
    </row>
    <row r="346" spans="1:11" ht="37.5" customHeight="1" x14ac:dyDescent="0.55000000000000004">
      <c r="A346" s="21">
        <v>222236</v>
      </c>
      <c r="B346" s="38" t="s">
        <v>2446</v>
      </c>
      <c r="C346" s="18" t="s">
        <v>4814</v>
      </c>
      <c r="D346" s="39" t="s">
        <v>4801</v>
      </c>
      <c r="E346" s="37" t="s">
        <v>4802</v>
      </c>
      <c r="F346" s="42" t="s">
        <v>4742</v>
      </c>
      <c r="G346" s="37" t="str">
        <f>_xlfn.IFNA(VLOOKUP($H346,分類一覧!$D$2:$E$64,2,FALSE),"")</f>
        <v>個別的労働関係法</v>
      </c>
      <c r="H346" s="24">
        <v>8003</v>
      </c>
      <c r="J346" s="24"/>
      <c r="K346" s="40"/>
    </row>
    <row r="347" spans="1:11" ht="37.5" customHeight="1" x14ac:dyDescent="0.55000000000000004">
      <c r="A347" s="21">
        <v>222235</v>
      </c>
      <c r="B347" s="38" t="s">
        <v>2501</v>
      </c>
      <c r="C347" s="18" t="s">
        <v>4813</v>
      </c>
      <c r="D347" s="39" t="s">
        <v>4801</v>
      </c>
      <c r="E347" s="37" t="s">
        <v>4802</v>
      </c>
      <c r="F347" s="42" t="s">
        <v>4742</v>
      </c>
      <c r="G347" s="37" t="str">
        <f>_xlfn.IFNA(VLOOKUP($H347,分類一覧!$D$2:$E$64,2,FALSE),"")</f>
        <v>労働法一般</v>
      </c>
      <c r="H347" s="24">
        <v>8001</v>
      </c>
      <c r="J347" s="24"/>
      <c r="K347" s="40"/>
    </row>
    <row r="348" spans="1:11" ht="37.5" customHeight="1" x14ac:dyDescent="0.55000000000000004">
      <c r="A348" s="21">
        <v>222234</v>
      </c>
      <c r="B348" s="38" t="s">
        <v>2371</v>
      </c>
      <c r="C348" s="18" t="s">
        <v>4812</v>
      </c>
      <c r="D348" s="39" t="s">
        <v>4801</v>
      </c>
      <c r="E348" s="37" t="s">
        <v>4802</v>
      </c>
      <c r="F348" s="42" t="s">
        <v>4742</v>
      </c>
      <c r="G348" s="37" t="str">
        <f>_xlfn.IFNA(VLOOKUP($H348,分類一覧!$D$2:$E$64,2,FALSE),"")</f>
        <v>労働法一般</v>
      </c>
      <c r="H348" s="24">
        <v>8001</v>
      </c>
      <c r="J348" s="24"/>
      <c r="K348" s="40"/>
    </row>
    <row r="349" spans="1:11" ht="37.5" customHeight="1" x14ac:dyDescent="0.55000000000000004">
      <c r="A349" s="21">
        <v>222233</v>
      </c>
      <c r="B349" s="38" t="s">
        <v>4515</v>
      </c>
      <c r="C349" s="18" t="s">
        <v>4811</v>
      </c>
      <c r="D349" s="39" t="s">
        <v>4801</v>
      </c>
      <c r="E349" s="37" t="s">
        <v>4802</v>
      </c>
      <c r="F349" s="42" t="s">
        <v>4742</v>
      </c>
      <c r="G349" s="37" t="str">
        <f>_xlfn.IFNA(VLOOKUP($H349,分類一覧!$D$2:$E$64,2,FALSE),"")</f>
        <v>労働法一般</v>
      </c>
      <c r="H349" s="24">
        <v>8001</v>
      </c>
      <c r="J349" s="24"/>
      <c r="K349" s="40"/>
    </row>
    <row r="350" spans="1:11" ht="37.5" customHeight="1" x14ac:dyDescent="0.55000000000000004">
      <c r="A350" s="21">
        <v>222232</v>
      </c>
      <c r="B350" s="38" t="s">
        <v>4547</v>
      </c>
      <c r="C350" s="18" t="s">
        <v>4810</v>
      </c>
      <c r="D350" s="39" t="s">
        <v>4801</v>
      </c>
      <c r="E350" s="37" t="s">
        <v>4802</v>
      </c>
      <c r="F350" s="42" t="s">
        <v>4742</v>
      </c>
      <c r="G350" s="37" t="str">
        <f>_xlfn.IFNA(VLOOKUP($H350,分類一覧!$D$2:$E$64,2,FALSE),"")</f>
        <v>労働法一般</v>
      </c>
      <c r="H350" s="24">
        <v>8001</v>
      </c>
      <c r="J350" s="24"/>
      <c r="K350" s="40"/>
    </row>
    <row r="351" spans="1:11" ht="37.5" customHeight="1" x14ac:dyDescent="0.55000000000000004">
      <c r="A351" s="21">
        <v>222231</v>
      </c>
      <c r="B351" s="38" t="s">
        <v>4809</v>
      </c>
      <c r="C351" s="18" t="s">
        <v>4808</v>
      </c>
      <c r="D351" s="39" t="s">
        <v>4801</v>
      </c>
      <c r="E351" s="37" t="s">
        <v>4802</v>
      </c>
      <c r="F351" s="42" t="s">
        <v>4742</v>
      </c>
      <c r="G351" s="37" t="str">
        <f>_xlfn.IFNA(VLOOKUP($H351,分類一覧!$D$2:$E$64,2,FALSE),"")</f>
        <v>労働法一般</v>
      </c>
      <c r="H351" s="24">
        <v>8001</v>
      </c>
      <c r="J351" s="24"/>
      <c r="K351" s="40"/>
    </row>
    <row r="352" spans="1:11" ht="37.5" customHeight="1" x14ac:dyDescent="0.55000000000000004">
      <c r="A352" s="21">
        <v>222230</v>
      </c>
      <c r="B352" s="38" t="s">
        <v>4807</v>
      </c>
      <c r="C352" s="18" t="s">
        <v>4806</v>
      </c>
      <c r="D352" s="39" t="s">
        <v>4801</v>
      </c>
      <c r="E352" s="37" t="s">
        <v>4802</v>
      </c>
      <c r="F352" s="42" t="s">
        <v>4742</v>
      </c>
      <c r="G352" s="37" t="str">
        <f>_xlfn.IFNA(VLOOKUP($H352,分類一覧!$D$2:$E$64,2,FALSE),"")</f>
        <v>海外労働情報</v>
      </c>
      <c r="H352" s="24">
        <v>1006</v>
      </c>
      <c r="J352" s="24"/>
      <c r="K352" s="40"/>
    </row>
    <row r="353" spans="1:11" ht="37.5" customHeight="1" x14ac:dyDescent="0.55000000000000004">
      <c r="A353" s="21">
        <v>222229</v>
      </c>
      <c r="B353" s="38" t="s">
        <v>91</v>
      </c>
      <c r="C353" s="18" t="s">
        <v>4805</v>
      </c>
      <c r="D353" s="39" t="s">
        <v>4801</v>
      </c>
      <c r="E353" s="37" t="s">
        <v>4802</v>
      </c>
      <c r="F353" s="42" t="s">
        <v>4742</v>
      </c>
      <c r="G353" s="37" t="str">
        <f>_xlfn.IFNA(VLOOKUP($H353,分類一覧!$D$2:$E$64,2,FALSE),"")</f>
        <v>海外労働情報</v>
      </c>
      <c r="H353" s="24">
        <v>1006</v>
      </c>
      <c r="J353" s="24"/>
      <c r="K353" s="40"/>
    </row>
    <row r="354" spans="1:11" ht="37.5" customHeight="1" x14ac:dyDescent="0.55000000000000004">
      <c r="A354" s="21">
        <v>222228</v>
      </c>
      <c r="B354" s="38" t="s">
        <v>1051</v>
      </c>
      <c r="C354" s="18" t="s">
        <v>4804</v>
      </c>
      <c r="D354" s="39" t="s">
        <v>4801</v>
      </c>
      <c r="E354" s="37" t="s">
        <v>4802</v>
      </c>
      <c r="F354" s="42" t="s">
        <v>4803</v>
      </c>
      <c r="G354" s="37" t="str">
        <f>_xlfn.IFNA(VLOOKUP($H354,分類一覧!$D$2:$E$64,2,FALSE),"")</f>
        <v>海外労働情報</v>
      </c>
      <c r="H354" s="24">
        <v>1006</v>
      </c>
      <c r="J354" s="24"/>
      <c r="K354" s="40"/>
    </row>
    <row r="355" spans="1:11" ht="37.5" customHeight="1" x14ac:dyDescent="0.55000000000000004">
      <c r="A355" s="21">
        <v>222227</v>
      </c>
      <c r="B355" s="38" t="s">
        <v>4079</v>
      </c>
      <c r="C355" s="18" t="s">
        <v>4800</v>
      </c>
      <c r="D355" s="39" t="s">
        <v>86</v>
      </c>
      <c r="E355" s="37" t="s">
        <v>4799</v>
      </c>
      <c r="F355" s="42" t="s">
        <v>4780</v>
      </c>
      <c r="G355" s="37" t="str">
        <f>_xlfn.IFNA(VLOOKUP($H355,分類一覧!$D$2:$E$64,2,FALSE),"")</f>
        <v>社会保障制度・政策</v>
      </c>
      <c r="H355" s="24">
        <v>9002</v>
      </c>
      <c r="J355" s="24"/>
      <c r="K355" s="40"/>
    </row>
    <row r="356" spans="1:11" ht="50.15" customHeight="1" x14ac:dyDescent="0.55000000000000004">
      <c r="A356" s="21">
        <v>222226</v>
      </c>
      <c r="B356" s="38" t="s">
        <v>4797</v>
      </c>
      <c r="C356" s="18" t="s">
        <v>4798</v>
      </c>
      <c r="D356" s="39" t="s">
        <v>4795</v>
      </c>
      <c r="E356" s="37" t="s">
        <v>4796</v>
      </c>
      <c r="F356" s="42" t="s">
        <v>4780</v>
      </c>
      <c r="G356" s="37" t="str">
        <f>_xlfn.IFNA(VLOOKUP($H356,分類一覧!$D$2:$E$64,2,FALSE),"")</f>
        <v>労働判例・労委命令</v>
      </c>
      <c r="H356" s="24">
        <v>8006</v>
      </c>
      <c r="J356" s="24"/>
      <c r="K356" s="40"/>
    </row>
    <row r="357" spans="1:11" ht="69" customHeight="1" x14ac:dyDescent="0.55000000000000004">
      <c r="A357" s="21">
        <v>222225</v>
      </c>
      <c r="B357" s="38" t="s">
        <v>4793</v>
      </c>
      <c r="C357" s="18" t="s">
        <v>4794</v>
      </c>
      <c r="D357" s="39" t="s">
        <v>4789</v>
      </c>
      <c r="E357" s="37" t="s">
        <v>4790</v>
      </c>
      <c r="F357" s="42" t="s">
        <v>4742</v>
      </c>
      <c r="G357" s="37" t="str">
        <f>_xlfn.IFNA(VLOOKUP($H357,分類一覧!$D$2:$E$64,2,FALSE),"")</f>
        <v>労働判例・労委命令</v>
      </c>
      <c r="H357" s="24">
        <v>8006</v>
      </c>
      <c r="J357" s="24"/>
      <c r="K357" s="40"/>
    </row>
    <row r="358" spans="1:11" ht="69" customHeight="1" x14ac:dyDescent="0.55000000000000004">
      <c r="A358" s="21">
        <v>222224</v>
      </c>
      <c r="B358" s="38" t="s">
        <v>4792</v>
      </c>
      <c r="C358" s="18" t="s">
        <v>4791</v>
      </c>
      <c r="D358" s="39" t="s">
        <v>4789</v>
      </c>
      <c r="E358" s="37" t="s">
        <v>4790</v>
      </c>
      <c r="F358" s="42" t="s">
        <v>4780</v>
      </c>
      <c r="G358" s="37" t="str">
        <f>_xlfn.IFNA(VLOOKUP($H358,分類一覧!$D$2:$E$64,2,FALSE),"")</f>
        <v>労働判例・労委命令</v>
      </c>
      <c r="H358" s="24">
        <v>8006</v>
      </c>
      <c r="J358" s="24"/>
      <c r="K358" s="40"/>
    </row>
    <row r="359" spans="1:11" ht="50.15" customHeight="1" x14ac:dyDescent="0.55000000000000004">
      <c r="A359" s="21">
        <v>222223</v>
      </c>
      <c r="B359" s="38" t="s">
        <v>4871</v>
      </c>
      <c r="C359" s="18" t="s">
        <v>4788</v>
      </c>
      <c r="D359" s="39" t="s">
        <v>3002</v>
      </c>
      <c r="E359" s="37" t="s">
        <v>4779</v>
      </c>
      <c r="F359" s="42" t="s">
        <v>4780</v>
      </c>
      <c r="G359" s="37" t="str">
        <f>_xlfn.IFNA(VLOOKUP($H359,分類一覧!$D$2:$E$64,2,FALSE),"")</f>
        <v>外国人労働問題</v>
      </c>
      <c r="H359" s="24">
        <v>6601</v>
      </c>
      <c r="J359" s="24"/>
      <c r="K359" s="40"/>
    </row>
    <row r="360" spans="1:11" ht="50.15" customHeight="1" x14ac:dyDescent="0.55000000000000004">
      <c r="A360" s="21">
        <v>222222</v>
      </c>
      <c r="B360" s="38" t="s">
        <v>4787</v>
      </c>
      <c r="C360" s="18" t="s">
        <v>4786</v>
      </c>
      <c r="D360" s="39" t="s">
        <v>3002</v>
      </c>
      <c r="E360" s="37" t="s">
        <v>4779</v>
      </c>
      <c r="F360" s="42" t="s">
        <v>4780</v>
      </c>
      <c r="G360" s="37" t="str">
        <f>_xlfn.IFNA(VLOOKUP($H360,分類一覧!$D$2:$E$64,2,FALSE),"")</f>
        <v>外国人労働問題</v>
      </c>
      <c r="H360" s="24">
        <v>6601</v>
      </c>
      <c r="J360" s="24"/>
      <c r="K360" s="40"/>
    </row>
    <row r="361" spans="1:11" ht="50.15" customHeight="1" x14ac:dyDescent="0.55000000000000004">
      <c r="A361" s="21">
        <v>222221</v>
      </c>
      <c r="B361" s="38" t="s">
        <v>4785</v>
      </c>
      <c r="C361" s="18" t="s">
        <v>4784</v>
      </c>
      <c r="D361" s="39" t="s">
        <v>3002</v>
      </c>
      <c r="E361" s="37" t="s">
        <v>4779</v>
      </c>
      <c r="F361" s="42" t="s">
        <v>4780</v>
      </c>
      <c r="G361" s="37" t="str">
        <f>_xlfn.IFNA(VLOOKUP($H361,分類一覧!$D$2:$E$64,2,FALSE),"")</f>
        <v>外国人労働問題</v>
      </c>
      <c r="H361" s="24">
        <v>6601</v>
      </c>
      <c r="J361" s="24"/>
      <c r="K361" s="40"/>
    </row>
    <row r="362" spans="1:11" ht="37.5" customHeight="1" x14ac:dyDescent="0.55000000000000004">
      <c r="A362" s="21">
        <v>222220</v>
      </c>
      <c r="B362" s="38" t="s">
        <v>4783</v>
      </c>
      <c r="C362" s="18" t="s">
        <v>4782</v>
      </c>
      <c r="D362" s="39" t="s">
        <v>3002</v>
      </c>
      <c r="E362" s="37" t="s">
        <v>4779</v>
      </c>
      <c r="F362" s="42" t="s">
        <v>4780</v>
      </c>
      <c r="G362" s="37" t="str">
        <f>_xlfn.IFNA(VLOOKUP($H362,分類一覧!$D$2:$E$64,2,FALSE),"")</f>
        <v>外国人労働問題</v>
      </c>
      <c r="H362" s="24">
        <v>6601</v>
      </c>
      <c r="J362" s="24"/>
      <c r="K362" s="40"/>
    </row>
    <row r="363" spans="1:11" ht="50.15" customHeight="1" x14ac:dyDescent="0.55000000000000004">
      <c r="A363" s="21">
        <v>222219</v>
      </c>
      <c r="B363" s="38" t="s">
        <v>4842</v>
      </c>
      <c r="C363" s="18" t="s">
        <v>4841</v>
      </c>
      <c r="D363" s="39" t="s">
        <v>189</v>
      </c>
      <c r="E363" s="37" t="s">
        <v>4836</v>
      </c>
      <c r="F363" s="42" t="s">
        <v>4742</v>
      </c>
      <c r="G363" s="37" t="str">
        <f>_xlfn.IFNA(VLOOKUP($H363,分類一覧!$D$2:$E$64,2,FALSE),"")</f>
        <v>労働判例・労委命令</v>
      </c>
      <c r="H363" s="24">
        <v>8006</v>
      </c>
      <c r="J363" s="24"/>
      <c r="K363" s="40"/>
    </row>
    <row r="364" spans="1:11" ht="37.5" customHeight="1" x14ac:dyDescent="0.55000000000000004">
      <c r="A364" s="21">
        <v>222218</v>
      </c>
      <c r="B364" s="38" t="s">
        <v>4840</v>
      </c>
      <c r="C364" s="18" t="s">
        <v>4839</v>
      </c>
      <c r="D364" s="39" t="s">
        <v>189</v>
      </c>
      <c r="E364" s="37" t="s">
        <v>4836</v>
      </c>
      <c r="F364" s="42" t="s">
        <v>4742</v>
      </c>
      <c r="G364" s="37" t="str">
        <f>_xlfn.IFNA(VLOOKUP($H364,分類一覧!$D$2:$E$64,2,FALSE),"")</f>
        <v>労働災害・安全衛生</v>
      </c>
      <c r="H364" s="24">
        <v>4007</v>
      </c>
      <c r="J364" s="24"/>
      <c r="K364" s="40"/>
    </row>
    <row r="365" spans="1:11" ht="37.5" customHeight="1" x14ac:dyDescent="0.55000000000000004">
      <c r="A365" s="21">
        <v>222217</v>
      </c>
      <c r="B365" s="38" t="s">
        <v>972</v>
      </c>
      <c r="C365" s="18" t="s">
        <v>4838</v>
      </c>
      <c r="D365" s="39" t="s">
        <v>189</v>
      </c>
      <c r="E365" s="37" t="s">
        <v>4836</v>
      </c>
      <c r="F365" s="42" t="s">
        <v>4742</v>
      </c>
      <c r="G365" s="37" t="str">
        <f>_xlfn.IFNA(VLOOKUP($H365,分類一覧!$D$2:$E$64,2,FALSE),"")</f>
        <v>労働災害・安全衛生</v>
      </c>
      <c r="H365" s="24">
        <v>4007</v>
      </c>
      <c r="J365" s="24"/>
      <c r="K365" s="40"/>
    </row>
    <row r="366" spans="1:11" ht="37.5" customHeight="1" x14ac:dyDescent="0.55000000000000004">
      <c r="A366" s="21">
        <v>222216</v>
      </c>
      <c r="B366" s="38" t="s">
        <v>2371</v>
      </c>
      <c r="C366" s="18" t="s">
        <v>4837</v>
      </c>
      <c r="D366" s="39" t="s">
        <v>189</v>
      </c>
      <c r="E366" s="37" t="s">
        <v>4836</v>
      </c>
      <c r="F366" s="42" t="s">
        <v>4742</v>
      </c>
      <c r="G366" s="37" t="str">
        <f>_xlfn.IFNA(VLOOKUP($H366,分類一覧!$D$2:$E$64,2,FALSE),"")</f>
        <v>労働法一般</v>
      </c>
      <c r="H366" s="24">
        <v>8001</v>
      </c>
      <c r="J366" s="24"/>
      <c r="K366" s="40"/>
    </row>
    <row r="367" spans="1:11" ht="50.15" customHeight="1" x14ac:dyDescent="0.55000000000000004">
      <c r="A367" s="21">
        <v>222215</v>
      </c>
      <c r="B367" s="38" t="s">
        <v>3684</v>
      </c>
      <c r="C367" s="18" t="s">
        <v>4750</v>
      </c>
      <c r="D367" s="39" t="s">
        <v>189</v>
      </c>
      <c r="E367" s="37" t="s">
        <v>4744</v>
      </c>
      <c r="F367" s="42" t="s">
        <v>4742</v>
      </c>
      <c r="G367" s="37" t="str">
        <f>_xlfn.IFNA(VLOOKUP($H367,分類一覧!$D$2:$E$64,2,FALSE),"")</f>
        <v>労働判例・労委命令</v>
      </c>
      <c r="H367" s="24">
        <v>8006</v>
      </c>
      <c r="J367" s="24"/>
      <c r="K367" s="40"/>
    </row>
    <row r="368" spans="1:11" ht="37.5" customHeight="1" x14ac:dyDescent="0.55000000000000004">
      <c r="A368" s="21">
        <v>222214</v>
      </c>
      <c r="B368" s="38" t="s">
        <v>4748</v>
      </c>
      <c r="C368" s="18" t="s">
        <v>4749</v>
      </c>
      <c r="D368" s="39" t="s">
        <v>189</v>
      </c>
      <c r="E368" s="37" t="s">
        <v>4744</v>
      </c>
      <c r="F368" s="42" t="s">
        <v>4742</v>
      </c>
      <c r="G368" s="37" t="str">
        <f>_xlfn.IFNA(VLOOKUP($H368,分類一覧!$D$2:$E$64,2,FALSE),"")</f>
        <v>労働判例・労委命令</v>
      </c>
      <c r="H368" s="24">
        <v>8006</v>
      </c>
      <c r="J368" s="24"/>
      <c r="K368" s="40"/>
    </row>
    <row r="369" spans="1:11" ht="37.5" customHeight="1" x14ac:dyDescent="0.55000000000000004">
      <c r="A369" s="21">
        <v>222213</v>
      </c>
      <c r="B369" s="38" t="s">
        <v>4747</v>
      </c>
      <c r="C369" s="18" t="s">
        <v>4781</v>
      </c>
      <c r="D369" s="39" t="s">
        <v>189</v>
      </c>
      <c r="E369" s="37" t="s">
        <v>4744</v>
      </c>
      <c r="F369" s="42" t="s">
        <v>4742</v>
      </c>
      <c r="G369" s="37" t="str">
        <f>_xlfn.IFNA(VLOOKUP($H369,分類一覧!$D$2:$E$64,2,FALSE),"")</f>
        <v>労働法一般</v>
      </c>
      <c r="H369" s="24">
        <v>8001</v>
      </c>
      <c r="J369" s="24"/>
      <c r="K369" s="40"/>
    </row>
    <row r="370" spans="1:11" ht="37.5" customHeight="1" x14ac:dyDescent="0.55000000000000004">
      <c r="A370" s="21">
        <v>222212</v>
      </c>
      <c r="B370" s="38" t="s">
        <v>4745</v>
      </c>
      <c r="C370" s="18" t="s">
        <v>4746</v>
      </c>
      <c r="D370" s="39" t="s">
        <v>189</v>
      </c>
      <c r="E370" s="37" t="s">
        <v>4744</v>
      </c>
      <c r="F370" s="42" t="s">
        <v>4742</v>
      </c>
      <c r="G370" s="37" t="str">
        <f>_xlfn.IFNA(VLOOKUP($H370,分類一覧!$D$2:$E$64,2,FALSE),"")</f>
        <v>労働法一般</v>
      </c>
      <c r="H370" s="24">
        <v>8001</v>
      </c>
      <c r="J370" s="24"/>
      <c r="K370" s="40"/>
    </row>
    <row r="371" spans="1:11" ht="37.5" customHeight="1" x14ac:dyDescent="0.55000000000000004">
      <c r="A371" s="21">
        <v>222211</v>
      </c>
      <c r="B371" s="38" t="s">
        <v>89</v>
      </c>
      <c r="C371" s="18" t="s">
        <v>4743</v>
      </c>
      <c r="D371" s="39" t="s">
        <v>189</v>
      </c>
      <c r="E371" s="37" t="s">
        <v>4744</v>
      </c>
      <c r="F371" s="42" t="s">
        <v>4742</v>
      </c>
      <c r="G371" s="37" t="s">
        <v>116</v>
      </c>
      <c r="H371" s="24">
        <v>8001</v>
      </c>
      <c r="J371" s="24"/>
      <c r="K371" s="40"/>
    </row>
    <row r="372" spans="1:11" ht="37.5" customHeight="1" x14ac:dyDescent="0.55000000000000004">
      <c r="A372" s="21">
        <v>222210</v>
      </c>
      <c r="B372" s="38" t="s">
        <v>4740</v>
      </c>
      <c r="C372" s="18" t="s">
        <v>4741</v>
      </c>
      <c r="D372" s="39" t="s">
        <v>13</v>
      </c>
      <c r="E372" s="37" t="s">
        <v>4731</v>
      </c>
      <c r="F372" s="42" t="s">
        <v>4714</v>
      </c>
      <c r="G372" s="37" t="str">
        <f>_xlfn.IFNA(VLOOKUP($H372,分類一覧!$D$2:$E$64,2,FALSE),"")</f>
        <v>労働組合・労働運動</v>
      </c>
      <c r="H372" s="24">
        <v>5002</v>
      </c>
      <c r="J372" s="24"/>
      <c r="K372" s="40"/>
    </row>
    <row r="373" spans="1:11" ht="37.5" customHeight="1" x14ac:dyDescent="0.55000000000000004">
      <c r="A373" s="21">
        <v>222209</v>
      </c>
      <c r="B373" s="38" t="s">
        <v>4738</v>
      </c>
      <c r="C373" s="18" t="s">
        <v>4739</v>
      </c>
      <c r="D373" s="39" t="s">
        <v>13</v>
      </c>
      <c r="E373" s="37" t="s">
        <v>4731</v>
      </c>
      <c r="F373" s="42" t="s">
        <v>4714</v>
      </c>
      <c r="G373" s="37" t="str">
        <f>_xlfn.IFNA(VLOOKUP($H373,分類一覧!$D$2:$E$64,2,FALSE),"")</f>
        <v>労働組合・労働運動</v>
      </c>
      <c r="H373" s="24">
        <v>5002</v>
      </c>
      <c r="J373" s="24"/>
      <c r="K373" s="40"/>
    </row>
    <row r="374" spans="1:11" ht="37.5" customHeight="1" x14ac:dyDescent="0.55000000000000004">
      <c r="A374" s="21">
        <v>222208</v>
      </c>
      <c r="B374" s="38" t="s">
        <v>4736</v>
      </c>
      <c r="C374" s="18" t="s">
        <v>4737</v>
      </c>
      <c r="D374" s="39" t="s">
        <v>13</v>
      </c>
      <c r="E374" s="37" t="s">
        <v>4731</v>
      </c>
      <c r="F374" s="42" t="s">
        <v>4714</v>
      </c>
      <c r="G374" s="37" t="str">
        <f>_xlfn.IFNA(VLOOKUP($H374,分類一覧!$D$2:$E$64,2,FALSE),"")</f>
        <v>労働組合・労働運動</v>
      </c>
      <c r="H374" s="24">
        <v>5002</v>
      </c>
      <c r="J374" s="24"/>
      <c r="K374" s="40"/>
    </row>
    <row r="375" spans="1:11" ht="37.5" customHeight="1" x14ac:dyDescent="0.55000000000000004">
      <c r="A375" s="21">
        <v>222207</v>
      </c>
      <c r="B375" s="38" t="s">
        <v>4734</v>
      </c>
      <c r="C375" s="18" t="s">
        <v>4735</v>
      </c>
      <c r="D375" s="39" t="s">
        <v>13</v>
      </c>
      <c r="E375" s="37" t="s">
        <v>4731</v>
      </c>
      <c r="F375" s="42" t="s">
        <v>4714</v>
      </c>
      <c r="G375" s="37" t="str">
        <f>_xlfn.IFNA(VLOOKUP($H375,分類一覧!$D$2:$E$64,2,FALSE),"")</f>
        <v>労働組合・労働運動</v>
      </c>
      <c r="H375" s="24">
        <v>5002</v>
      </c>
      <c r="J375" s="24"/>
      <c r="K375" s="40"/>
    </row>
    <row r="376" spans="1:11" ht="37.5" customHeight="1" x14ac:dyDescent="0.55000000000000004">
      <c r="A376" s="21">
        <v>222206</v>
      </c>
      <c r="B376" s="38" t="s">
        <v>4732</v>
      </c>
      <c r="C376" s="18" t="s">
        <v>4733</v>
      </c>
      <c r="D376" s="39" t="s">
        <v>13</v>
      </c>
      <c r="E376" s="37" t="s">
        <v>4731</v>
      </c>
      <c r="F376" s="42" t="s">
        <v>4714</v>
      </c>
      <c r="G376" s="37" t="str">
        <f>_xlfn.IFNA(VLOOKUP($H376,分類一覧!$D$2:$E$64,2,FALSE),"")</f>
        <v>労働組合・労働運動</v>
      </c>
      <c r="H376" s="24">
        <v>5002</v>
      </c>
      <c r="J376" s="24"/>
      <c r="K376" s="40"/>
    </row>
    <row r="377" spans="1:11" ht="37.5" customHeight="1" x14ac:dyDescent="0.55000000000000004">
      <c r="A377" s="21">
        <v>222205</v>
      </c>
      <c r="B377" s="38" t="s">
        <v>2070</v>
      </c>
      <c r="C377" s="18" t="s">
        <v>4730</v>
      </c>
      <c r="D377" s="39" t="s">
        <v>13</v>
      </c>
      <c r="E377" s="37" t="s">
        <v>4731</v>
      </c>
      <c r="F377" s="42" t="s">
        <v>4714</v>
      </c>
      <c r="G377" s="37" t="str">
        <f>_xlfn.IFNA(VLOOKUP($H377,分類一覧!$D$2:$E$64,2,FALSE),"")</f>
        <v>労働組合・労働運動</v>
      </c>
      <c r="H377" s="24">
        <v>5002</v>
      </c>
      <c r="J377" s="24"/>
      <c r="K377" s="40"/>
    </row>
    <row r="378" spans="1:11" ht="50.15" customHeight="1" x14ac:dyDescent="0.55000000000000004">
      <c r="A378" s="21">
        <v>222204</v>
      </c>
      <c r="B378" s="38" t="s">
        <v>4728</v>
      </c>
      <c r="C378" s="18" t="s">
        <v>4729</v>
      </c>
      <c r="D378" s="39" t="s">
        <v>4712</v>
      </c>
      <c r="E378" s="37" t="s">
        <v>4718</v>
      </c>
      <c r="F378" s="42" t="s">
        <v>4714</v>
      </c>
      <c r="G378" s="37" t="str">
        <f>_xlfn.IFNA(VLOOKUP($H378,分類一覧!$D$2:$E$64,2,FALSE),"")</f>
        <v>社会保障制度・政策</v>
      </c>
      <c r="H378" s="24">
        <v>9002</v>
      </c>
      <c r="J378" s="24"/>
      <c r="K378" s="40"/>
    </row>
    <row r="379" spans="1:11" ht="50.15" customHeight="1" x14ac:dyDescent="0.55000000000000004">
      <c r="A379" s="21">
        <v>222203</v>
      </c>
      <c r="B379" s="38" t="s">
        <v>2708</v>
      </c>
      <c r="C379" s="18" t="s">
        <v>4727</v>
      </c>
      <c r="D379" s="39" t="s">
        <v>4712</v>
      </c>
      <c r="E379" s="37" t="s">
        <v>4718</v>
      </c>
      <c r="F379" s="42" t="s">
        <v>4714</v>
      </c>
      <c r="G379" s="37" t="str">
        <f>_xlfn.IFNA(VLOOKUP($H379,分類一覧!$D$2:$E$64,2,FALSE),"")</f>
        <v>社会保障制度・政策</v>
      </c>
      <c r="H379" s="24">
        <v>9002</v>
      </c>
      <c r="J379" s="24"/>
      <c r="K379" s="40"/>
    </row>
    <row r="380" spans="1:11" ht="37.5" customHeight="1" x14ac:dyDescent="0.55000000000000004">
      <c r="A380" s="21">
        <v>222202</v>
      </c>
      <c r="B380" s="38" t="s">
        <v>4725</v>
      </c>
      <c r="C380" s="18" t="s">
        <v>4726</v>
      </c>
      <c r="D380" s="39" t="s">
        <v>4712</v>
      </c>
      <c r="E380" s="37" t="s">
        <v>4718</v>
      </c>
      <c r="F380" s="42" t="s">
        <v>4714</v>
      </c>
      <c r="G380" s="37" t="str">
        <f>_xlfn.IFNA(VLOOKUP($H380,分類一覧!$D$2:$E$64,2,FALSE),"")</f>
        <v>社会保障制度・政策</v>
      </c>
      <c r="H380" s="24">
        <v>9002</v>
      </c>
      <c r="J380" s="24"/>
      <c r="K380" s="40"/>
    </row>
    <row r="381" spans="1:11" ht="37.5" customHeight="1" x14ac:dyDescent="0.55000000000000004">
      <c r="A381" s="21">
        <v>222201</v>
      </c>
      <c r="B381" s="38" t="s">
        <v>4723</v>
      </c>
      <c r="C381" s="18" t="s">
        <v>4724</v>
      </c>
      <c r="D381" s="39" t="s">
        <v>4712</v>
      </c>
      <c r="E381" s="37" t="s">
        <v>4718</v>
      </c>
      <c r="F381" s="42" t="s">
        <v>4714</v>
      </c>
      <c r="G381" s="37" t="str">
        <f>_xlfn.IFNA(VLOOKUP($H381,分類一覧!$D$2:$E$64,2,FALSE),"")</f>
        <v>社会保障制度・政策</v>
      </c>
      <c r="H381" s="24">
        <v>9002</v>
      </c>
      <c r="J381" s="24"/>
      <c r="K381" s="40"/>
    </row>
    <row r="382" spans="1:11" ht="37.5" customHeight="1" x14ac:dyDescent="0.55000000000000004">
      <c r="A382" s="21">
        <v>222200</v>
      </c>
      <c r="B382" s="38" t="s">
        <v>4721</v>
      </c>
      <c r="C382" s="18" t="s">
        <v>4722</v>
      </c>
      <c r="D382" s="39" t="s">
        <v>4712</v>
      </c>
      <c r="E382" s="37" t="s">
        <v>4718</v>
      </c>
      <c r="F382" s="42" t="s">
        <v>4714</v>
      </c>
      <c r="G382" s="37" t="str">
        <f>_xlfn.IFNA(VLOOKUP($H382,分類一覧!$D$2:$E$64,2,FALSE),"")</f>
        <v>社会保障制度・政策</v>
      </c>
      <c r="H382" s="24">
        <v>9002</v>
      </c>
      <c r="J382" s="24"/>
      <c r="K382" s="40"/>
    </row>
    <row r="383" spans="1:11" ht="37.5" customHeight="1" x14ac:dyDescent="0.55000000000000004">
      <c r="A383" s="21">
        <v>222199</v>
      </c>
      <c r="B383" s="38" t="s">
        <v>4719</v>
      </c>
      <c r="C383" s="18" t="s">
        <v>4720</v>
      </c>
      <c r="D383" s="39" t="s">
        <v>4712</v>
      </c>
      <c r="E383" s="37" t="s">
        <v>4718</v>
      </c>
      <c r="F383" s="42" t="s">
        <v>4714</v>
      </c>
      <c r="G383" s="37" t="str">
        <f>_xlfn.IFNA(VLOOKUP($H383,分類一覧!$D$2:$E$64,2,FALSE),"")</f>
        <v>社会保障制度・政策</v>
      </c>
      <c r="H383" s="24">
        <v>9002</v>
      </c>
      <c r="J383" s="24"/>
      <c r="K383" s="40"/>
    </row>
    <row r="384" spans="1:11" ht="37.5" customHeight="1" x14ac:dyDescent="0.55000000000000004">
      <c r="A384" s="21">
        <v>222198</v>
      </c>
      <c r="B384" s="38" t="s">
        <v>359</v>
      </c>
      <c r="C384" s="18" t="s">
        <v>4717</v>
      </c>
      <c r="D384" s="39" t="s">
        <v>4712</v>
      </c>
      <c r="E384" s="37" t="s">
        <v>4718</v>
      </c>
      <c r="F384" s="42" t="s">
        <v>4714</v>
      </c>
      <c r="G384" s="37" t="str">
        <f>_xlfn.IFNA(VLOOKUP($H384,分類一覧!$D$2:$E$64,2,FALSE),"")</f>
        <v>社会保障制度・政策</v>
      </c>
      <c r="H384" s="24">
        <v>9002</v>
      </c>
      <c r="J384" s="24"/>
      <c r="K384" s="40"/>
    </row>
    <row r="385" spans="1:11" ht="69" customHeight="1" x14ac:dyDescent="0.55000000000000004">
      <c r="A385" s="21">
        <v>222197</v>
      </c>
      <c r="B385" s="38" t="s">
        <v>4715</v>
      </c>
      <c r="C385" s="18" t="s">
        <v>4716</v>
      </c>
      <c r="D385" s="39" t="s">
        <v>4712</v>
      </c>
      <c r="E385" s="37" t="s">
        <v>4713</v>
      </c>
      <c r="F385" s="42" t="s">
        <v>4714</v>
      </c>
      <c r="G385" s="37" t="str">
        <f>_xlfn.IFNA(VLOOKUP($H385,分類一覧!$D$2:$E$64,2,FALSE),"")</f>
        <v>年金</v>
      </c>
      <c r="H385" s="24">
        <v>9004</v>
      </c>
      <c r="J385" s="24"/>
      <c r="K385" s="40"/>
    </row>
    <row r="386" spans="1:11" ht="50.15" customHeight="1" x14ac:dyDescent="0.55000000000000004">
      <c r="A386" s="21">
        <v>222196</v>
      </c>
      <c r="B386" s="38" t="s">
        <v>4326</v>
      </c>
      <c r="C386" s="18" t="s">
        <v>4751</v>
      </c>
      <c r="D386" s="39" t="s">
        <v>4712</v>
      </c>
      <c r="E386" s="37" t="s">
        <v>4713</v>
      </c>
      <c r="F386" s="42" t="s">
        <v>4714</v>
      </c>
      <c r="G386" s="37" t="str">
        <f>_xlfn.IFNA(VLOOKUP($H386,分類一覧!$D$2:$E$64,2,FALSE),"")</f>
        <v>社会保障制度・政策</v>
      </c>
      <c r="H386" s="24">
        <v>9002</v>
      </c>
      <c r="J386" s="24"/>
      <c r="K386" s="40"/>
    </row>
    <row r="387" spans="1:11" ht="50.15" customHeight="1" x14ac:dyDescent="0.55000000000000004">
      <c r="A387" s="21">
        <v>222195</v>
      </c>
      <c r="B387" s="38" t="s">
        <v>4711</v>
      </c>
      <c r="C387" s="18" t="s">
        <v>5115</v>
      </c>
      <c r="D387" s="39" t="s">
        <v>258</v>
      </c>
      <c r="E387" s="37" t="s">
        <v>4709</v>
      </c>
      <c r="F387" s="42" t="s">
        <v>4710</v>
      </c>
      <c r="G387" s="37" t="str">
        <f>_xlfn.IFNA(VLOOKUP($H387,分類一覧!$D$2:$E$64,2,FALSE),"")</f>
        <v>労働判例・労委命令</v>
      </c>
      <c r="H387" s="24">
        <v>8006</v>
      </c>
      <c r="J387" s="24"/>
      <c r="K387" s="40"/>
    </row>
    <row r="388" spans="1:11" ht="37.5" customHeight="1" x14ac:dyDescent="0.55000000000000004">
      <c r="A388" s="21">
        <v>222194</v>
      </c>
      <c r="B388" s="38" t="s">
        <v>4708</v>
      </c>
      <c r="C388" s="18" t="s">
        <v>4758</v>
      </c>
      <c r="D388" s="39" t="s">
        <v>258</v>
      </c>
      <c r="E388" s="37" t="s">
        <v>4709</v>
      </c>
      <c r="F388" s="42" t="s">
        <v>4710</v>
      </c>
      <c r="G388" s="37" t="str">
        <f>_xlfn.IFNA(VLOOKUP($H388,分類一覧!$D$2:$E$64,2,FALSE),"")</f>
        <v>労働判例・労委命令</v>
      </c>
      <c r="H388" s="24">
        <v>8006</v>
      </c>
      <c r="J388" s="24"/>
      <c r="K388" s="40"/>
    </row>
    <row r="389" spans="1:11" ht="37.5" customHeight="1" x14ac:dyDescent="0.55000000000000004">
      <c r="A389" s="21">
        <v>222193</v>
      </c>
      <c r="B389" s="38" t="s">
        <v>4873</v>
      </c>
      <c r="C389" s="18" t="s">
        <v>4872</v>
      </c>
      <c r="D389" s="39" t="s">
        <v>1948</v>
      </c>
      <c r="E389" s="37" t="s">
        <v>4770</v>
      </c>
      <c r="F389" s="42" t="s">
        <v>4526</v>
      </c>
      <c r="G389" s="37" t="str">
        <f>_xlfn.IFNA(VLOOKUP($H389,分類一覧!$D$2:$E$64,2,FALSE),"")</f>
        <v>高齢者労働問題</v>
      </c>
      <c r="H389" s="24">
        <v>6201</v>
      </c>
      <c r="J389" s="24"/>
      <c r="K389" s="40"/>
    </row>
    <row r="390" spans="1:11" ht="37.5" customHeight="1" x14ac:dyDescent="0.55000000000000004">
      <c r="A390" s="21">
        <v>222192</v>
      </c>
      <c r="B390" s="38" t="s">
        <v>4778</v>
      </c>
      <c r="C390" s="18" t="s">
        <v>4777</v>
      </c>
      <c r="D390" s="39" t="s">
        <v>4769</v>
      </c>
      <c r="E390" s="37" t="s">
        <v>4770</v>
      </c>
      <c r="F390" s="42" t="s">
        <v>4526</v>
      </c>
      <c r="G390" s="37" t="str">
        <f>_xlfn.IFNA(VLOOKUP($H390,分類一覧!$D$2:$E$64,2,FALSE),"")</f>
        <v>高齢者労働問題</v>
      </c>
      <c r="H390" s="24">
        <v>6201</v>
      </c>
      <c r="J390" s="24"/>
      <c r="K390" s="40"/>
    </row>
    <row r="391" spans="1:11" ht="37.5" customHeight="1" x14ac:dyDescent="0.55000000000000004">
      <c r="A391" s="21">
        <v>222191</v>
      </c>
      <c r="B391" s="38" t="s">
        <v>4776</v>
      </c>
      <c r="C391" s="18" t="s">
        <v>4775</v>
      </c>
      <c r="D391" s="39" t="s">
        <v>4769</v>
      </c>
      <c r="E391" s="37" t="s">
        <v>4770</v>
      </c>
      <c r="F391" s="42" t="s">
        <v>4526</v>
      </c>
      <c r="G391" s="37" t="str">
        <f>_xlfn.IFNA(VLOOKUP($H391,分類一覧!$D$2:$E$64,2,FALSE),"")</f>
        <v>高齢者労働問題</v>
      </c>
      <c r="H391" s="24">
        <v>6201</v>
      </c>
      <c r="J391" s="24"/>
      <c r="K391" s="40"/>
    </row>
    <row r="392" spans="1:11" ht="37.5" customHeight="1" x14ac:dyDescent="0.55000000000000004">
      <c r="A392" s="21">
        <v>222190</v>
      </c>
      <c r="B392" s="38" t="s">
        <v>4774</v>
      </c>
      <c r="C392" s="18" t="s">
        <v>4773</v>
      </c>
      <c r="D392" s="39" t="s">
        <v>4769</v>
      </c>
      <c r="E392" s="37" t="s">
        <v>4770</v>
      </c>
      <c r="F392" s="42" t="s">
        <v>4526</v>
      </c>
      <c r="G392" s="37" t="str">
        <f>_xlfn.IFNA(VLOOKUP($H392,分類一覧!$D$2:$E$64,2,FALSE),"")</f>
        <v>高齢者労働問題</v>
      </c>
      <c r="H392" s="24">
        <v>6201</v>
      </c>
      <c r="J392" s="24"/>
      <c r="K392" s="40"/>
    </row>
    <row r="393" spans="1:11" ht="37.5" customHeight="1" x14ac:dyDescent="0.55000000000000004">
      <c r="A393" s="21">
        <v>222189</v>
      </c>
      <c r="B393" s="38" t="s">
        <v>4772</v>
      </c>
      <c r="C393" s="18" t="s">
        <v>4771</v>
      </c>
      <c r="D393" s="39" t="s">
        <v>4769</v>
      </c>
      <c r="E393" s="37" t="s">
        <v>4770</v>
      </c>
      <c r="F393" s="42" t="s">
        <v>4526</v>
      </c>
      <c r="G393" s="37" t="str">
        <f>_xlfn.IFNA(VLOOKUP($H393,分類一覧!$D$2:$E$64,2,FALSE),"")</f>
        <v>高齢者労働問題</v>
      </c>
      <c r="H393" s="24">
        <v>6201</v>
      </c>
      <c r="J393" s="24"/>
      <c r="K393" s="40"/>
    </row>
    <row r="394" spans="1:11" ht="50.15" customHeight="1" x14ac:dyDescent="0.55000000000000004">
      <c r="A394" s="21">
        <v>222188</v>
      </c>
      <c r="B394" s="38" t="s">
        <v>4768</v>
      </c>
      <c r="C394" s="18" t="s">
        <v>4767</v>
      </c>
      <c r="D394" s="39" t="s">
        <v>4752</v>
      </c>
      <c r="E394" s="37" t="s">
        <v>4753</v>
      </c>
      <c r="F394" s="42" t="s">
        <v>4526</v>
      </c>
      <c r="G394" s="37" t="str">
        <f>_xlfn.IFNA(VLOOKUP($H394,分類一覧!$D$2:$E$64,2,FALSE),"")</f>
        <v>労働災害・安全衛生</v>
      </c>
      <c r="H394" s="24">
        <v>4007</v>
      </c>
      <c r="J394" s="24"/>
      <c r="K394" s="40"/>
    </row>
    <row r="395" spans="1:11" ht="37.5" customHeight="1" x14ac:dyDescent="0.55000000000000004">
      <c r="A395" s="21">
        <v>222187</v>
      </c>
      <c r="B395" s="38" t="s">
        <v>4766</v>
      </c>
      <c r="C395" s="18" t="s">
        <v>4765</v>
      </c>
      <c r="D395" s="39" t="s">
        <v>4752</v>
      </c>
      <c r="E395" s="37" t="s">
        <v>4753</v>
      </c>
      <c r="F395" s="42" t="s">
        <v>4526</v>
      </c>
      <c r="G395" s="37" t="str">
        <f>_xlfn.IFNA(VLOOKUP($H395,分類一覧!$D$2:$E$64,2,FALSE),"")</f>
        <v>高齢者労働問題</v>
      </c>
      <c r="H395" s="24">
        <v>6201</v>
      </c>
      <c r="J395" s="24"/>
      <c r="K395" s="40"/>
    </row>
    <row r="396" spans="1:11" ht="50.15" customHeight="1" x14ac:dyDescent="0.55000000000000004">
      <c r="A396" s="21">
        <v>222186</v>
      </c>
      <c r="B396" s="38" t="s">
        <v>4764</v>
      </c>
      <c r="C396" s="18" t="s">
        <v>4763</v>
      </c>
      <c r="D396" s="39" t="s">
        <v>4752</v>
      </c>
      <c r="E396" s="37" t="s">
        <v>4753</v>
      </c>
      <c r="F396" s="42" t="s">
        <v>4526</v>
      </c>
      <c r="G396" s="37" t="str">
        <f>_xlfn.IFNA(VLOOKUP($H396,分類一覧!$D$2:$E$64,2,FALSE),"")</f>
        <v>職業心理</v>
      </c>
      <c r="H396" s="24">
        <v>7005</v>
      </c>
      <c r="J396" s="24"/>
      <c r="K396" s="40"/>
    </row>
    <row r="397" spans="1:11" ht="50.15" customHeight="1" x14ac:dyDescent="0.55000000000000004">
      <c r="A397" s="21">
        <v>222185</v>
      </c>
      <c r="B397" s="38" t="s">
        <v>4762</v>
      </c>
      <c r="C397" s="18" t="s">
        <v>4761</v>
      </c>
      <c r="D397" s="39" t="s">
        <v>4752</v>
      </c>
      <c r="E397" s="37" t="s">
        <v>4753</v>
      </c>
      <c r="F397" s="42" t="s">
        <v>4526</v>
      </c>
      <c r="G397" s="37" t="str">
        <f>_xlfn.IFNA(VLOOKUP($H397,分類一覧!$D$2:$E$64,2,FALSE),"")</f>
        <v>職業心理</v>
      </c>
      <c r="H397" s="24">
        <v>7005</v>
      </c>
      <c r="J397" s="24"/>
      <c r="K397" s="40"/>
    </row>
    <row r="398" spans="1:11" ht="69" customHeight="1" x14ac:dyDescent="0.55000000000000004">
      <c r="A398" s="21">
        <v>222184</v>
      </c>
      <c r="B398" s="38" t="s">
        <v>4760</v>
      </c>
      <c r="C398" s="18" t="s">
        <v>4759</v>
      </c>
      <c r="D398" s="39" t="s">
        <v>4752</v>
      </c>
      <c r="E398" s="37" t="s">
        <v>4753</v>
      </c>
      <c r="F398" s="42" t="s">
        <v>4526</v>
      </c>
      <c r="G398" s="37" t="str">
        <f>_xlfn.IFNA(VLOOKUP($H398,分類一覧!$D$2:$E$64,2,FALSE),"")</f>
        <v>能力開発</v>
      </c>
      <c r="H398" s="24">
        <v>7006</v>
      </c>
      <c r="J398" s="24"/>
      <c r="K398" s="40"/>
    </row>
    <row r="399" spans="1:11" ht="37.5" customHeight="1" x14ac:dyDescent="0.55000000000000004">
      <c r="A399" s="21">
        <v>222183</v>
      </c>
      <c r="B399" s="38" t="s">
        <v>4757</v>
      </c>
      <c r="C399" s="18" t="s">
        <v>4756</v>
      </c>
      <c r="D399" s="39" t="s">
        <v>4752</v>
      </c>
      <c r="E399" s="37" t="s">
        <v>4753</v>
      </c>
      <c r="F399" s="42" t="s">
        <v>4526</v>
      </c>
      <c r="G399" s="37" t="str">
        <f>_xlfn.IFNA(VLOOKUP($H399,分類一覧!$D$2:$E$64,2,FALSE),"")</f>
        <v>労働災害・安全衛生</v>
      </c>
      <c r="H399" s="24">
        <v>4007</v>
      </c>
      <c r="J399" s="24"/>
      <c r="K399" s="40"/>
    </row>
    <row r="400" spans="1:11" ht="37.5" customHeight="1" x14ac:dyDescent="0.55000000000000004">
      <c r="A400" s="21">
        <v>222182</v>
      </c>
      <c r="B400" s="38" t="s">
        <v>4755</v>
      </c>
      <c r="C400" s="18" t="s">
        <v>4754</v>
      </c>
      <c r="D400" s="39" t="s">
        <v>4752</v>
      </c>
      <c r="E400" s="37" t="s">
        <v>4753</v>
      </c>
      <c r="F400" s="42" t="s">
        <v>4526</v>
      </c>
      <c r="G400" s="37" t="str">
        <f>_xlfn.IFNA(VLOOKUP($H400,分類一覧!$D$2:$E$64,2,FALSE),"")</f>
        <v>能力開発</v>
      </c>
      <c r="H400" s="24">
        <v>7006</v>
      </c>
      <c r="J400" s="24"/>
      <c r="K400" s="40"/>
    </row>
    <row r="401" spans="1:11" ht="37.5" customHeight="1" x14ac:dyDescent="0.55000000000000004">
      <c r="A401" s="21">
        <v>222181</v>
      </c>
      <c r="B401" s="38" t="s">
        <v>2968</v>
      </c>
      <c r="C401" s="18" t="s">
        <v>4690</v>
      </c>
      <c r="D401" s="39" t="s">
        <v>93</v>
      </c>
      <c r="E401" s="37" t="s">
        <v>4687</v>
      </c>
      <c r="F401" s="42" t="s">
        <v>4665</v>
      </c>
      <c r="G401" s="37" t="str">
        <f>_xlfn.IFNA(VLOOKUP($H401,分類一覧!$D$2:$E$64,2,FALSE),"")</f>
        <v>労働判例・労委命令</v>
      </c>
      <c r="H401" s="24">
        <v>8006</v>
      </c>
      <c r="J401" s="24"/>
      <c r="K401" s="40"/>
    </row>
    <row r="402" spans="1:11" ht="80.150000000000006" customHeight="1" x14ac:dyDescent="0.55000000000000004">
      <c r="A402" s="21">
        <v>222180</v>
      </c>
      <c r="B402" s="38" t="s">
        <v>4689</v>
      </c>
      <c r="C402" s="18" t="s">
        <v>4688</v>
      </c>
      <c r="D402" s="39" t="s">
        <v>93</v>
      </c>
      <c r="E402" s="37" t="s">
        <v>4687</v>
      </c>
      <c r="F402" s="42" t="s">
        <v>4665</v>
      </c>
      <c r="G402" s="37" t="str">
        <f>_xlfn.IFNA(VLOOKUP($H402,分類一覧!$D$2:$E$64,2,FALSE),"")</f>
        <v>労働法一般</v>
      </c>
      <c r="H402" s="24">
        <v>8001</v>
      </c>
      <c r="J402" s="24"/>
      <c r="K402" s="40"/>
    </row>
    <row r="403" spans="1:11" ht="50.15" customHeight="1" x14ac:dyDescent="0.55000000000000004">
      <c r="A403" s="21">
        <v>222179</v>
      </c>
      <c r="B403" s="38" t="s">
        <v>1581</v>
      </c>
      <c r="C403" s="18" t="s">
        <v>4686</v>
      </c>
      <c r="D403" s="39" t="s">
        <v>1044</v>
      </c>
      <c r="E403" s="37" t="s">
        <v>4682</v>
      </c>
      <c r="F403" s="42" t="s">
        <v>4665</v>
      </c>
      <c r="G403" s="37" t="str">
        <f>_xlfn.IFNA(VLOOKUP($H403,分類一覧!$D$2:$E$64,2,FALSE),"")</f>
        <v>労働判例・労委命令</v>
      </c>
      <c r="H403" s="24">
        <v>8006</v>
      </c>
      <c r="J403" s="24"/>
      <c r="K403" s="40"/>
    </row>
    <row r="404" spans="1:11" ht="37.5" customHeight="1" x14ac:dyDescent="0.55000000000000004">
      <c r="A404" s="21">
        <v>222178</v>
      </c>
      <c r="B404" s="38" t="s">
        <v>4685</v>
      </c>
      <c r="C404" s="18" t="s">
        <v>4684</v>
      </c>
      <c r="D404" s="39" t="s">
        <v>1044</v>
      </c>
      <c r="E404" s="37" t="s">
        <v>4682</v>
      </c>
      <c r="F404" s="42" t="s">
        <v>4665</v>
      </c>
      <c r="G404" s="37" t="str">
        <f>_xlfn.IFNA(VLOOKUP($H404,分類一覧!$D$2:$E$64,2,FALSE),"")</f>
        <v>労働判例・労委命令</v>
      </c>
      <c r="H404" s="24">
        <v>8006</v>
      </c>
      <c r="J404" s="24"/>
      <c r="K404" s="40"/>
    </row>
    <row r="405" spans="1:11" ht="50.15" customHeight="1" x14ac:dyDescent="0.55000000000000004">
      <c r="A405" s="21">
        <v>222177</v>
      </c>
      <c r="B405" s="38" t="s">
        <v>111</v>
      </c>
      <c r="C405" s="18" t="s">
        <v>4683</v>
      </c>
      <c r="D405" s="39" t="s">
        <v>1044</v>
      </c>
      <c r="E405" s="37" t="s">
        <v>4682</v>
      </c>
      <c r="F405" s="42" t="s">
        <v>4665</v>
      </c>
      <c r="G405" s="37" t="str">
        <f>_xlfn.IFNA(VLOOKUP($H405,分類一覧!$D$2:$E$64,2,FALSE),"")</f>
        <v>労働判例・労委命令</v>
      </c>
      <c r="H405" s="24">
        <v>8006</v>
      </c>
      <c r="J405" s="24"/>
      <c r="K405" s="40"/>
    </row>
    <row r="406" spans="1:11" ht="80.150000000000006" customHeight="1" x14ac:dyDescent="0.55000000000000004">
      <c r="A406" s="21">
        <v>222176</v>
      </c>
      <c r="B406" s="38" t="s">
        <v>4701</v>
      </c>
      <c r="C406" s="18" t="s">
        <v>4700</v>
      </c>
      <c r="D406" s="39" t="s">
        <v>3002</v>
      </c>
      <c r="E406" s="37" t="s">
        <v>4696</v>
      </c>
      <c r="F406" s="42" t="s">
        <v>4586</v>
      </c>
      <c r="G406" s="37" t="str">
        <f>_xlfn.IFNA(VLOOKUP($H406,分類一覧!$D$2:$E$64,2,FALSE),"")</f>
        <v>女性労働問題</v>
      </c>
      <c r="H406" s="24">
        <v>6001</v>
      </c>
      <c r="J406" s="24"/>
      <c r="K406" s="40"/>
    </row>
    <row r="407" spans="1:11" ht="37.5" customHeight="1" x14ac:dyDescent="0.55000000000000004">
      <c r="A407" s="21">
        <v>222175</v>
      </c>
      <c r="B407" s="38" t="s">
        <v>4699</v>
      </c>
      <c r="C407" s="18" t="s">
        <v>4698</v>
      </c>
      <c r="D407" s="39" t="s">
        <v>3002</v>
      </c>
      <c r="E407" s="37" t="s">
        <v>4696</v>
      </c>
      <c r="F407" s="42" t="s">
        <v>4586</v>
      </c>
      <c r="G407" s="37" t="str">
        <f>_xlfn.IFNA(VLOOKUP($H407,分類一覧!$D$2:$E$64,2,FALSE),"")</f>
        <v>労働時間・休日休暇</v>
      </c>
      <c r="H407" s="24">
        <v>4004</v>
      </c>
      <c r="J407" s="24"/>
      <c r="K407" s="40"/>
    </row>
    <row r="408" spans="1:11" ht="37.5" customHeight="1" x14ac:dyDescent="0.55000000000000004">
      <c r="A408" s="21">
        <v>222174</v>
      </c>
      <c r="B408" s="38" t="s">
        <v>3097</v>
      </c>
      <c r="C408" s="18" t="s">
        <v>4697</v>
      </c>
      <c r="D408" s="39" t="s">
        <v>3002</v>
      </c>
      <c r="E408" s="37" t="s">
        <v>4696</v>
      </c>
      <c r="F408" s="42" t="s">
        <v>4586</v>
      </c>
      <c r="G408" s="37" t="str">
        <f>_xlfn.IFNA(VLOOKUP($H408,分類一覧!$D$2:$E$64,2,FALSE),"")</f>
        <v>労働時間・休日休暇</v>
      </c>
      <c r="H408" s="24">
        <v>4004</v>
      </c>
      <c r="J408" s="24"/>
      <c r="K408" s="40"/>
    </row>
    <row r="409" spans="1:11" ht="37.5" customHeight="1" x14ac:dyDescent="0.55000000000000004">
      <c r="A409" s="21">
        <v>222173</v>
      </c>
      <c r="B409" s="38" t="s">
        <v>4681</v>
      </c>
      <c r="C409" s="18" t="s">
        <v>4680</v>
      </c>
      <c r="D409" s="39" t="s">
        <v>26</v>
      </c>
      <c r="E409" s="37" t="s">
        <v>4671</v>
      </c>
      <c r="F409" s="42" t="s">
        <v>4586</v>
      </c>
      <c r="G409" s="37" t="str">
        <f>_xlfn.IFNA(VLOOKUP($H409,分類一覧!$D$2:$E$64,2,FALSE),"")</f>
        <v>賃金・退職金</v>
      </c>
      <c r="H409" s="24">
        <v>4003</v>
      </c>
      <c r="J409" s="24"/>
      <c r="K409" s="40"/>
    </row>
    <row r="410" spans="1:11" ht="50.15" customHeight="1" x14ac:dyDescent="0.55000000000000004">
      <c r="A410" s="21">
        <v>222172</v>
      </c>
      <c r="B410" s="38" t="s">
        <v>4679</v>
      </c>
      <c r="C410" s="18" t="s">
        <v>4678</v>
      </c>
      <c r="D410" s="39" t="s">
        <v>4670</v>
      </c>
      <c r="E410" s="37" t="s">
        <v>4671</v>
      </c>
      <c r="F410" s="42" t="s">
        <v>4586</v>
      </c>
      <c r="G410" s="37" t="str">
        <f>_xlfn.IFNA(VLOOKUP($H410,分類一覧!$D$2:$E$64,2,FALSE),"")</f>
        <v>賃金・退職金</v>
      </c>
      <c r="H410" s="24">
        <v>4003</v>
      </c>
      <c r="J410" s="24"/>
      <c r="K410" s="40"/>
    </row>
    <row r="411" spans="1:11" ht="37.5" customHeight="1" x14ac:dyDescent="0.55000000000000004">
      <c r="A411" s="21">
        <v>222171</v>
      </c>
      <c r="B411" s="38" t="s">
        <v>4677</v>
      </c>
      <c r="C411" s="18" t="s">
        <v>4676</v>
      </c>
      <c r="D411" s="39" t="s">
        <v>4670</v>
      </c>
      <c r="E411" s="37" t="s">
        <v>4671</v>
      </c>
      <c r="F411" s="42" t="s">
        <v>4586</v>
      </c>
      <c r="G411" s="37" t="str">
        <f>_xlfn.IFNA(VLOOKUP($H411,分類一覧!$D$2:$E$64,2,FALSE),"")</f>
        <v>賃金・退職金</v>
      </c>
      <c r="H411" s="24">
        <v>4003</v>
      </c>
      <c r="J411" s="24"/>
      <c r="K411" s="40"/>
    </row>
    <row r="412" spans="1:11" ht="50.15" customHeight="1" x14ac:dyDescent="0.55000000000000004">
      <c r="A412" s="21">
        <v>222170</v>
      </c>
      <c r="B412" s="38" t="s">
        <v>4707</v>
      </c>
      <c r="C412" s="18" t="s">
        <v>4706</v>
      </c>
      <c r="D412" s="39" t="s">
        <v>26</v>
      </c>
      <c r="E412" s="37" t="s">
        <v>4671</v>
      </c>
      <c r="F412" s="42" t="s">
        <v>4586</v>
      </c>
      <c r="G412" s="37" t="str">
        <f>_xlfn.IFNA(VLOOKUP($H412,分類一覧!$D$2:$E$64,2,FALSE),"")</f>
        <v>賃金・退職金</v>
      </c>
      <c r="H412" s="24">
        <v>4003</v>
      </c>
      <c r="J412" s="24"/>
      <c r="K412" s="40"/>
    </row>
    <row r="413" spans="1:11" ht="50.15" customHeight="1" x14ac:dyDescent="0.55000000000000004">
      <c r="A413" s="21">
        <v>222169</v>
      </c>
      <c r="B413" s="38" t="s">
        <v>4675</v>
      </c>
      <c r="C413" s="18" t="s">
        <v>4674</v>
      </c>
      <c r="D413" s="39" t="s">
        <v>4670</v>
      </c>
      <c r="E413" s="37" t="s">
        <v>4671</v>
      </c>
      <c r="F413" s="42" t="s">
        <v>4586</v>
      </c>
      <c r="G413" s="37" t="str">
        <f>_xlfn.IFNA(VLOOKUP($H413,分類一覧!$D$2:$E$64,2,FALSE),"")</f>
        <v>賃金・退職金</v>
      </c>
      <c r="H413" s="24">
        <v>4003</v>
      </c>
      <c r="J413" s="24"/>
      <c r="K413" s="40"/>
    </row>
    <row r="414" spans="1:11" ht="37.5" customHeight="1" x14ac:dyDescent="0.55000000000000004">
      <c r="A414" s="21">
        <v>222168</v>
      </c>
      <c r="B414" s="38" t="s">
        <v>1113</v>
      </c>
      <c r="C414" s="18" t="s">
        <v>4673</v>
      </c>
      <c r="D414" s="39" t="s">
        <v>4670</v>
      </c>
      <c r="E414" s="37" t="s">
        <v>4671</v>
      </c>
      <c r="F414" s="42" t="s">
        <v>4586</v>
      </c>
      <c r="G414" s="37" t="str">
        <f>_xlfn.IFNA(VLOOKUP($H414,分類一覧!$D$2:$E$64,2,FALSE),"")</f>
        <v>人事労務一般</v>
      </c>
      <c r="H414" s="24">
        <v>4002</v>
      </c>
      <c r="J414" s="24"/>
      <c r="K414" s="40"/>
    </row>
    <row r="415" spans="1:11" ht="37.5" customHeight="1" x14ac:dyDescent="0.55000000000000004">
      <c r="A415" s="21">
        <v>222167</v>
      </c>
      <c r="B415" s="38" t="s">
        <v>4672</v>
      </c>
      <c r="C415" s="18" t="s">
        <v>4669</v>
      </c>
      <c r="D415" s="39" t="s">
        <v>4670</v>
      </c>
      <c r="E415" s="37" t="s">
        <v>4671</v>
      </c>
      <c r="F415" s="42" t="s">
        <v>4586</v>
      </c>
      <c r="G415" s="37" t="str">
        <f>_xlfn.IFNA(VLOOKUP($H415,分類一覧!$D$2:$E$64,2,FALSE),"")</f>
        <v>賃金・退職金</v>
      </c>
      <c r="H415" s="24">
        <v>4003</v>
      </c>
      <c r="J415" s="24"/>
      <c r="K415" s="40"/>
    </row>
    <row r="416" spans="1:11" ht="50.15" customHeight="1" x14ac:dyDescent="0.55000000000000004">
      <c r="A416" s="21">
        <v>222166</v>
      </c>
      <c r="B416" s="38" t="s">
        <v>4695</v>
      </c>
      <c r="C416" s="18" t="s">
        <v>4694</v>
      </c>
      <c r="D416" s="39" t="s">
        <v>2274</v>
      </c>
      <c r="E416" s="37" t="s">
        <v>4691</v>
      </c>
      <c r="F416" s="42" t="s">
        <v>4586</v>
      </c>
      <c r="G416" s="37" t="str">
        <f>_xlfn.IFNA(VLOOKUP($H416,分類一覧!$D$2:$E$64,2,FALSE),"")</f>
        <v>労働判例・労委命令</v>
      </c>
      <c r="H416" s="24">
        <v>8006</v>
      </c>
      <c r="J416" s="24"/>
      <c r="K416" s="40"/>
    </row>
    <row r="417" spans="1:11" ht="37.5" customHeight="1" x14ac:dyDescent="0.55000000000000004">
      <c r="A417" s="21">
        <v>222165</v>
      </c>
      <c r="B417" s="38" t="s">
        <v>155</v>
      </c>
      <c r="C417" s="18" t="s">
        <v>4693</v>
      </c>
      <c r="D417" s="39" t="s">
        <v>2274</v>
      </c>
      <c r="E417" s="37" t="s">
        <v>4691</v>
      </c>
      <c r="F417" s="42" t="s">
        <v>4586</v>
      </c>
      <c r="G417" s="37" t="str">
        <f>_xlfn.IFNA(VLOOKUP($H417,分類一覧!$D$2:$E$64,2,FALSE),"")</f>
        <v>女性労働問題</v>
      </c>
      <c r="H417" s="24">
        <v>6001</v>
      </c>
      <c r="J417" s="24"/>
      <c r="K417" s="40"/>
    </row>
    <row r="418" spans="1:11" ht="50.15" customHeight="1" x14ac:dyDescent="0.55000000000000004">
      <c r="A418" s="21">
        <v>222164</v>
      </c>
      <c r="B418" s="38" t="s">
        <v>3470</v>
      </c>
      <c r="C418" s="18" t="s">
        <v>4692</v>
      </c>
      <c r="D418" s="39" t="s">
        <v>2274</v>
      </c>
      <c r="E418" s="37" t="s">
        <v>4691</v>
      </c>
      <c r="F418" s="42" t="s">
        <v>4586</v>
      </c>
      <c r="G418" s="37" t="str">
        <f>_xlfn.IFNA(VLOOKUP($H418,分類一覧!$D$2:$E$64,2,FALSE),"")</f>
        <v>労働判例・労委命令</v>
      </c>
      <c r="H418" s="24">
        <v>8006</v>
      </c>
      <c r="J418" s="24"/>
      <c r="K418" s="40"/>
    </row>
    <row r="419" spans="1:11" ht="37.5" customHeight="1" x14ac:dyDescent="0.55000000000000004">
      <c r="A419" s="21">
        <v>222163</v>
      </c>
      <c r="B419" s="38" t="s">
        <v>2284</v>
      </c>
      <c r="C419" s="18" t="s">
        <v>4664</v>
      </c>
      <c r="D419" s="39" t="s">
        <v>2274</v>
      </c>
      <c r="E419" s="37" t="s">
        <v>4659</v>
      </c>
      <c r="F419" s="42" t="s">
        <v>4586</v>
      </c>
      <c r="G419" s="37" t="str">
        <f>_xlfn.IFNA(VLOOKUP($H419,分類一覧!$D$2:$E$64,2,FALSE),"")</f>
        <v>労働判例・労委命令</v>
      </c>
      <c r="H419" s="24">
        <v>8006</v>
      </c>
      <c r="J419" s="24"/>
      <c r="K419" s="40"/>
    </row>
    <row r="420" spans="1:11" ht="37.5" customHeight="1" x14ac:dyDescent="0.55000000000000004">
      <c r="A420" s="21">
        <v>222162</v>
      </c>
      <c r="B420" s="38" t="s">
        <v>4663</v>
      </c>
      <c r="C420" s="18" t="s">
        <v>4662</v>
      </c>
      <c r="D420" s="39" t="s">
        <v>2274</v>
      </c>
      <c r="E420" s="37" t="s">
        <v>4659</v>
      </c>
      <c r="F420" s="42" t="s">
        <v>4586</v>
      </c>
      <c r="G420" s="37" t="str">
        <f>_xlfn.IFNA(VLOOKUP($H420,分類一覧!$D$2:$E$64,2,FALSE),"")</f>
        <v>団体交渉・労働協約</v>
      </c>
      <c r="H420" s="24">
        <v>5003</v>
      </c>
      <c r="J420" s="24"/>
      <c r="K420" s="40"/>
    </row>
    <row r="421" spans="1:11" ht="37.5" customHeight="1" x14ac:dyDescent="0.55000000000000004">
      <c r="A421" s="21">
        <v>222161</v>
      </c>
      <c r="B421" s="38" t="s">
        <v>4661</v>
      </c>
      <c r="C421" s="18" t="s">
        <v>4660</v>
      </c>
      <c r="D421" s="39" t="s">
        <v>2274</v>
      </c>
      <c r="E421" s="37" t="s">
        <v>4659</v>
      </c>
      <c r="F421" s="42" t="s">
        <v>4586</v>
      </c>
      <c r="G421" s="37" t="str">
        <f>_xlfn.IFNA(VLOOKUP($H421,分類一覧!$D$2:$E$64,2,FALSE),"")</f>
        <v>女性労働問題</v>
      </c>
      <c r="H421" s="24">
        <v>6001</v>
      </c>
      <c r="J421" s="24"/>
      <c r="K421" s="40"/>
    </row>
    <row r="422" spans="1:11" ht="37.5" customHeight="1" x14ac:dyDescent="0.55000000000000004">
      <c r="A422" s="21">
        <v>222160</v>
      </c>
      <c r="B422" s="38" t="s">
        <v>4658</v>
      </c>
      <c r="C422" s="18" t="s">
        <v>4657</v>
      </c>
      <c r="D422" s="39" t="s">
        <v>2151</v>
      </c>
      <c r="E422" s="37" t="s">
        <v>4654</v>
      </c>
      <c r="F422" s="42" t="s">
        <v>4586</v>
      </c>
      <c r="G422" s="37" t="str">
        <f>_xlfn.IFNA(VLOOKUP($H422,分類一覧!$D$2:$E$64,2,FALSE),"")</f>
        <v>労働判例・労委命令</v>
      </c>
      <c r="H422" s="24">
        <v>8006</v>
      </c>
      <c r="J422" s="24"/>
      <c r="K422" s="40"/>
    </row>
    <row r="423" spans="1:11" ht="37.5" customHeight="1" x14ac:dyDescent="0.55000000000000004">
      <c r="A423" s="21">
        <v>222159</v>
      </c>
      <c r="B423" s="38" t="s">
        <v>1506</v>
      </c>
      <c r="C423" s="18" t="s">
        <v>4656</v>
      </c>
      <c r="D423" s="39" t="s">
        <v>2151</v>
      </c>
      <c r="E423" s="37" t="s">
        <v>4654</v>
      </c>
      <c r="F423" s="42" t="s">
        <v>4586</v>
      </c>
      <c r="G423" s="37" t="str">
        <f>_xlfn.IFNA(VLOOKUP($H423,分類一覧!$D$2:$E$64,2,FALSE),"")</f>
        <v>労働組合・労働運動</v>
      </c>
      <c r="H423" s="24">
        <v>5002</v>
      </c>
      <c r="J423" s="24"/>
      <c r="K423" s="40"/>
    </row>
    <row r="424" spans="1:11" ht="50.15" customHeight="1" x14ac:dyDescent="0.55000000000000004">
      <c r="A424" s="21">
        <v>222158</v>
      </c>
      <c r="B424" s="38" t="s">
        <v>2342</v>
      </c>
      <c r="C424" s="18" t="s">
        <v>4705</v>
      </c>
      <c r="D424" s="39" t="s">
        <v>2260</v>
      </c>
      <c r="E424" s="37" t="s">
        <v>4702</v>
      </c>
      <c r="F424" s="42" t="s">
        <v>4586</v>
      </c>
      <c r="G424" s="37" t="str">
        <f>_xlfn.IFNA(VLOOKUP($H424,分類一覧!$D$2:$E$64,2,FALSE),"")</f>
        <v>労働判例・労委命令</v>
      </c>
      <c r="H424" s="24">
        <v>8006</v>
      </c>
      <c r="J424" s="24"/>
      <c r="K424" s="40"/>
    </row>
    <row r="425" spans="1:11" ht="37.5" customHeight="1" x14ac:dyDescent="0.55000000000000004">
      <c r="A425" s="21">
        <v>222157</v>
      </c>
      <c r="B425" s="38" t="s">
        <v>4704</v>
      </c>
      <c r="C425" s="18" t="s">
        <v>4703</v>
      </c>
      <c r="D425" s="39" t="s">
        <v>2260</v>
      </c>
      <c r="E425" s="37" t="s">
        <v>4702</v>
      </c>
      <c r="F425" s="42" t="s">
        <v>4586</v>
      </c>
      <c r="G425" s="37" t="str">
        <f>_xlfn.IFNA(VLOOKUP($H425,分類一覧!$D$2:$E$64,2,FALSE),"")</f>
        <v>労働法一般</v>
      </c>
      <c r="H425" s="24">
        <v>8001</v>
      </c>
      <c r="J425" s="24"/>
      <c r="K425" s="40"/>
    </row>
    <row r="426" spans="1:11" ht="50.15" customHeight="1" x14ac:dyDescent="0.55000000000000004">
      <c r="A426" s="21">
        <v>222156</v>
      </c>
      <c r="B426" s="38" t="s">
        <v>4406</v>
      </c>
      <c r="C426" s="18" t="s">
        <v>4655</v>
      </c>
      <c r="D426" s="39" t="s">
        <v>4653</v>
      </c>
      <c r="E426" s="37" t="s">
        <v>4654</v>
      </c>
      <c r="F426" s="42" t="s">
        <v>4586</v>
      </c>
      <c r="G426" s="37" t="str">
        <f>_xlfn.IFNA(VLOOKUP($H426,分類一覧!$D$2:$E$64,2,FALSE),"")</f>
        <v>労働判例・労委命令</v>
      </c>
      <c r="H426" s="24">
        <v>8006</v>
      </c>
      <c r="J426" s="24"/>
      <c r="K426" s="40"/>
    </row>
    <row r="427" spans="1:11" ht="37.5" customHeight="1" x14ac:dyDescent="0.55000000000000004">
      <c r="A427" s="21">
        <v>222155</v>
      </c>
      <c r="B427" s="38" t="s">
        <v>4667</v>
      </c>
      <c r="C427" s="18" t="s">
        <v>4666</v>
      </c>
      <c r="D427" s="39" t="s">
        <v>1568</v>
      </c>
      <c r="E427" s="37" t="s">
        <v>4668</v>
      </c>
      <c r="F427" s="42" t="s">
        <v>4586</v>
      </c>
      <c r="G427" s="37" t="str">
        <f>_xlfn.IFNA(VLOOKUP($H427,分類一覧!$D$2:$E$64,2,FALSE),"")</f>
        <v>医療保険</v>
      </c>
      <c r="H427" s="24">
        <v>9005</v>
      </c>
      <c r="J427" s="24"/>
      <c r="K427" s="40"/>
    </row>
    <row r="428" spans="1:11" ht="37.5" customHeight="1" x14ac:dyDescent="0.55000000000000004">
      <c r="A428" s="21">
        <v>222154</v>
      </c>
      <c r="B428" s="38" t="s">
        <v>4642</v>
      </c>
      <c r="C428" s="18" t="s">
        <v>4641</v>
      </c>
      <c r="D428" s="39" t="s">
        <v>1568</v>
      </c>
      <c r="E428" s="37" t="s">
        <v>4640</v>
      </c>
      <c r="F428" s="42" t="s">
        <v>4586</v>
      </c>
      <c r="G428" s="37" t="str">
        <f>_xlfn.IFNA(VLOOKUP($H428,分類一覧!$D$2:$E$64,2,FALSE),"")</f>
        <v>社会保障制度・政策</v>
      </c>
      <c r="H428" s="24">
        <v>9002</v>
      </c>
      <c r="J428" s="24"/>
      <c r="K428" s="40"/>
    </row>
    <row r="429" spans="1:11" ht="50.15" customHeight="1" x14ac:dyDescent="0.55000000000000004">
      <c r="A429" s="21">
        <v>222153</v>
      </c>
      <c r="B429" s="38" t="s">
        <v>4652</v>
      </c>
      <c r="C429" s="18" t="s">
        <v>4651</v>
      </c>
      <c r="D429" s="39" t="s">
        <v>4163</v>
      </c>
      <c r="E429" s="37" t="s">
        <v>4643</v>
      </c>
      <c r="F429" s="42" t="s">
        <v>4505</v>
      </c>
      <c r="G429" s="37" t="str">
        <f>_xlfn.IFNA(VLOOKUP($H429,分類一覧!$D$2:$E$64,2,FALSE),"")</f>
        <v>労働法一般</v>
      </c>
      <c r="H429" s="24">
        <v>8001</v>
      </c>
      <c r="J429" s="24"/>
      <c r="K429" s="40"/>
    </row>
    <row r="430" spans="1:11" ht="50.15" customHeight="1" x14ac:dyDescent="0.55000000000000004">
      <c r="A430" s="21">
        <v>222152</v>
      </c>
      <c r="B430" s="38" t="s">
        <v>4650</v>
      </c>
      <c r="C430" s="18" t="s">
        <v>4649</v>
      </c>
      <c r="D430" s="39" t="s">
        <v>4163</v>
      </c>
      <c r="E430" s="37" t="s">
        <v>4643</v>
      </c>
      <c r="F430" s="42" t="s">
        <v>4505</v>
      </c>
      <c r="G430" s="37" t="str">
        <f>_xlfn.IFNA(VLOOKUP($H430,分類一覧!$D$2:$E$64,2,FALSE),"")</f>
        <v>労働法一般</v>
      </c>
      <c r="H430" s="24">
        <v>8001</v>
      </c>
      <c r="J430" s="24"/>
      <c r="K430" s="40"/>
    </row>
    <row r="431" spans="1:11" ht="37.5" customHeight="1" x14ac:dyDescent="0.55000000000000004">
      <c r="A431" s="21">
        <v>222151</v>
      </c>
      <c r="B431" s="38" t="s">
        <v>4646</v>
      </c>
      <c r="C431" s="18" t="s">
        <v>4648</v>
      </c>
      <c r="D431" s="39" t="s">
        <v>4163</v>
      </c>
      <c r="E431" s="37" t="s">
        <v>4643</v>
      </c>
      <c r="F431" s="42" t="s">
        <v>4505</v>
      </c>
      <c r="G431" s="37" t="str">
        <f>_xlfn.IFNA(VLOOKUP($H431,分類一覧!$D$2:$E$64,2,FALSE),"")</f>
        <v>労働判例・労委命令</v>
      </c>
      <c r="H431" s="24">
        <v>8006</v>
      </c>
      <c r="J431" s="24"/>
      <c r="K431" s="40"/>
    </row>
    <row r="432" spans="1:11" ht="80.150000000000006" customHeight="1" x14ac:dyDescent="0.55000000000000004">
      <c r="A432" s="21">
        <v>222150</v>
      </c>
      <c r="B432" s="38" t="s">
        <v>4645</v>
      </c>
      <c r="C432" s="18" t="s">
        <v>4647</v>
      </c>
      <c r="D432" s="39" t="s">
        <v>4163</v>
      </c>
      <c r="E432" s="37" t="s">
        <v>4643</v>
      </c>
      <c r="F432" s="42" t="s">
        <v>4505</v>
      </c>
      <c r="G432" s="37" t="str">
        <f>_xlfn.IFNA(VLOOKUP($H432,分類一覧!$D$2:$E$64,2,FALSE),"")</f>
        <v>人事労務一般</v>
      </c>
      <c r="H432" s="24">
        <v>4002</v>
      </c>
      <c r="J432" s="24"/>
      <c r="K432" s="40"/>
    </row>
    <row r="433" spans="1:11" ht="37.5" customHeight="1" x14ac:dyDescent="0.55000000000000004">
      <c r="A433" s="21">
        <v>222149</v>
      </c>
      <c r="B433" s="38" t="s">
        <v>4170</v>
      </c>
      <c r="C433" s="18" t="s">
        <v>4644</v>
      </c>
      <c r="D433" s="39" t="s">
        <v>4163</v>
      </c>
      <c r="E433" s="37" t="s">
        <v>4643</v>
      </c>
      <c r="F433" s="42" t="s">
        <v>4505</v>
      </c>
      <c r="G433" s="37" t="str">
        <f>_xlfn.IFNA(VLOOKUP($H433,分類一覧!$D$2:$E$64,2,FALSE),"")</f>
        <v>労働法一般</v>
      </c>
      <c r="H433" s="24">
        <v>8001</v>
      </c>
      <c r="J433" s="24"/>
      <c r="K433" s="40"/>
    </row>
    <row r="434" spans="1:11" ht="37.5" customHeight="1" x14ac:dyDescent="0.55000000000000004">
      <c r="A434" s="21">
        <v>222148</v>
      </c>
      <c r="B434" s="38" t="s">
        <v>3412</v>
      </c>
      <c r="C434" s="18" t="s">
        <v>4627</v>
      </c>
      <c r="D434" s="39" t="s">
        <v>1044</v>
      </c>
      <c r="E434" s="37" t="s">
        <v>4624</v>
      </c>
      <c r="F434" s="42" t="s">
        <v>4586</v>
      </c>
      <c r="G434" s="37" t="str">
        <f>_xlfn.IFNA(VLOOKUP($H434,分類一覧!$D$2:$E$64,2,FALSE),"")</f>
        <v>労働判例・労委命令</v>
      </c>
      <c r="H434" s="24">
        <v>8006</v>
      </c>
      <c r="J434" s="24"/>
      <c r="K434" s="40"/>
    </row>
    <row r="435" spans="1:11" ht="37.5" customHeight="1" x14ac:dyDescent="0.55000000000000004">
      <c r="A435" s="21">
        <v>222147</v>
      </c>
      <c r="B435" s="38" t="s">
        <v>111</v>
      </c>
      <c r="C435" s="18" t="s">
        <v>4626</v>
      </c>
      <c r="D435" s="39" t="s">
        <v>1044</v>
      </c>
      <c r="E435" s="37" t="s">
        <v>4624</v>
      </c>
      <c r="F435" s="42" t="s">
        <v>4586</v>
      </c>
      <c r="G435" s="37" t="str">
        <f>_xlfn.IFNA(VLOOKUP($H435,分類一覧!$D$2:$E$64,2,FALSE),"")</f>
        <v>労働判例・労委命令</v>
      </c>
      <c r="H435" s="24">
        <v>8006</v>
      </c>
      <c r="J435" s="24"/>
      <c r="K435" s="40"/>
    </row>
    <row r="436" spans="1:11" ht="69" customHeight="1" x14ac:dyDescent="0.55000000000000004">
      <c r="A436" s="21">
        <v>222146</v>
      </c>
      <c r="B436" s="38" t="s">
        <v>1678</v>
      </c>
      <c r="C436" s="18" t="s">
        <v>4625</v>
      </c>
      <c r="D436" s="39" t="s">
        <v>1044</v>
      </c>
      <c r="E436" s="37" t="s">
        <v>4624</v>
      </c>
      <c r="F436" s="42" t="s">
        <v>4586</v>
      </c>
      <c r="G436" s="37" t="str">
        <f>_xlfn.IFNA(VLOOKUP($H436,分類一覧!$D$2:$E$64,2,FALSE),"")</f>
        <v>労働判例・労委命令</v>
      </c>
      <c r="H436" s="24">
        <v>8006</v>
      </c>
      <c r="J436" s="24"/>
      <c r="K436" s="40"/>
    </row>
    <row r="437" spans="1:11" ht="37.5" customHeight="1" x14ac:dyDescent="0.55000000000000004">
      <c r="A437" s="21">
        <v>222145</v>
      </c>
      <c r="B437" s="38" t="s">
        <v>1474</v>
      </c>
      <c r="C437" s="18" t="s">
        <v>4628</v>
      </c>
      <c r="D437" s="39" t="s">
        <v>93</v>
      </c>
      <c r="E437" s="37" t="s">
        <v>4611</v>
      </c>
      <c r="F437" s="42" t="s">
        <v>4586</v>
      </c>
      <c r="G437" s="37" t="str">
        <f>_xlfn.IFNA(VLOOKUP($H437,分類一覧!$D$2:$E$64,2,FALSE),"")</f>
        <v>労働判例・労委命令</v>
      </c>
      <c r="H437" s="24">
        <v>8006</v>
      </c>
      <c r="J437" s="24"/>
      <c r="K437" s="40"/>
    </row>
    <row r="438" spans="1:11" ht="69" customHeight="1" x14ac:dyDescent="0.55000000000000004">
      <c r="A438" s="21">
        <v>222144</v>
      </c>
      <c r="B438" s="38" t="s">
        <v>5067</v>
      </c>
      <c r="C438" s="18" t="s">
        <v>4590</v>
      </c>
      <c r="D438" s="39" t="s">
        <v>4584</v>
      </c>
      <c r="E438" s="37" t="s">
        <v>4585</v>
      </c>
      <c r="F438" s="42" t="s">
        <v>4586</v>
      </c>
      <c r="G438" s="37" t="str">
        <f>_xlfn.IFNA(VLOOKUP($H438,分類一覧!$D$2:$E$64,2,FALSE),"")</f>
        <v>社会保障制度・政策</v>
      </c>
      <c r="H438" s="24">
        <v>9002</v>
      </c>
      <c r="J438" s="24"/>
      <c r="K438" s="40"/>
    </row>
    <row r="439" spans="1:11" ht="50.15" customHeight="1" x14ac:dyDescent="0.55000000000000004">
      <c r="A439" s="21">
        <v>222143</v>
      </c>
      <c r="B439" s="38" t="s">
        <v>4589</v>
      </c>
      <c r="C439" s="18" t="s">
        <v>4588</v>
      </c>
      <c r="D439" s="39" t="s">
        <v>4584</v>
      </c>
      <c r="E439" s="37" t="s">
        <v>4585</v>
      </c>
      <c r="F439" s="42" t="s">
        <v>4586</v>
      </c>
      <c r="G439" s="37" t="str">
        <f>_xlfn.IFNA(VLOOKUP($H439,分類一覧!$D$2:$E$64,2,FALSE),"")</f>
        <v>社会保障制度・政策</v>
      </c>
      <c r="H439" s="24">
        <v>9002</v>
      </c>
      <c r="J439" s="24"/>
      <c r="K439" s="40"/>
    </row>
    <row r="440" spans="1:11" ht="50.15" customHeight="1" x14ac:dyDescent="0.55000000000000004">
      <c r="A440" s="21">
        <v>222142</v>
      </c>
      <c r="B440" s="38" t="s">
        <v>3918</v>
      </c>
      <c r="C440" s="18" t="s">
        <v>4587</v>
      </c>
      <c r="D440" s="39" t="s">
        <v>4584</v>
      </c>
      <c r="E440" s="37" t="s">
        <v>4585</v>
      </c>
      <c r="F440" s="42" t="s">
        <v>4586</v>
      </c>
      <c r="G440" s="37" t="str">
        <f>_xlfn.IFNA(VLOOKUP($H440,分類一覧!$D$2:$E$64,2,FALSE),"")</f>
        <v>社会保障制度・政策</v>
      </c>
      <c r="H440" s="24">
        <v>9002</v>
      </c>
      <c r="J440" s="24"/>
      <c r="K440" s="40"/>
    </row>
    <row r="441" spans="1:11" ht="37.5" customHeight="1" x14ac:dyDescent="0.55000000000000004">
      <c r="A441" s="21">
        <v>222141</v>
      </c>
      <c r="B441" s="38" t="s">
        <v>4610</v>
      </c>
      <c r="C441" s="18" t="s">
        <v>4609</v>
      </c>
      <c r="D441" s="39" t="s">
        <v>4602</v>
      </c>
      <c r="E441" s="37" t="s">
        <v>4603</v>
      </c>
      <c r="F441" s="42" t="s">
        <v>4505</v>
      </c>
      <c r="G441" s="37" t="str">
        <f>_xlfn.IFNA(VLOOKUP($H441,分類一覧!$D$2:$E$64,2,FALSE),"")</f>
        <v>労働問題一般</v>
      </c>
      <c r="H441" s="24">
        <v>1001</v>
      </c>
      <c r="J441" s="24"/>
      <c r="K441" s="40"/>
    </row>
    <row r="442" spans="1:11" ht="37.5" customHeight="1" x14ac:dyDescent="0.55000000000000004">
      <c r="A442" s="21">
        <v>222140</v>
      </c>
      <c r="B442" s="38" t="s">
        <v>4608</v>
      </c>
      <c r="C442" s="18" t="s">
        <v>4607</v>
      </c>
      <c r="D442" s="39" t="s">
        <v>4602</v>
      </c>
      <c r="E442" s="37" t="s">
        <v>4603</v>
      </c>
      <c r="F442" s="42" t="s">
        <v>4505</v>
      </c>
      <c r="G442" s="37" t="str">
        <f>_xlfn.IFNA(VLOOKUP($H442,分類一覧!$D$2:$E$64,2,FALSE),"")</f>
        <v>労働問題一般</v>
      </c>
      <c r="H442" s="24">
        <v>1001</v>
      </c>
      <c r="J442" s="24"/>
      <c r="K442" s="40"/>
    </row>
    <row r="443" spans="1:11" ht="37.5" customHeight="1" x14ac:dyDescent="0.55000000000000004">
      <c r="A443" s="21">
        <v>222139</v>
      </c>
      <c r="B443" s="38" t="s">
        <v>3488</v>
      </c>
      <c r="C443" s="18" t="s">
        <v>4606</v>
      </c>
      <c r="D443" s="39" t="s">
        <v>4602</v>
      </c>
      <c r="E443" s="37" t="s">
        <v>4603</v>
      </c>
      <c r="F443" s="42" t="s">
        <v>4505</v>
      </c>
      <c r="G443" s="37" t="str">
        <f>_xlfn.IFNA(VLOOKUP($H443,分類一覧!$D$2:$E$64,2,FALSE),"")</f>
        <v>労働問題一般</v>
      </c>
      <c r="H443" s="24">
        <v>1001</v>
      </c>
      <c r="J443" s="24"/>
      <c r="K443" s="40"/>
    </row>
    <row r="444" spans="1:11" ht="37.5" customHeight="1" x14ac:dyDescent="0.55000000000000004">
      <c r="A444" s="21">
        <v>222138</v>
      </c>
      <c r="B444" s="38" t="s">
        <v>4605</v>
      </c>
      <c r="C444" s="18" t="s">
        <v>4604</v>
      </c>
      <c r="D444" s="39" t="s">
        <v>1910</v>
      </c>
      <c r="E444" s="37" t="s">
        <v>4603</v>
      </c>
      <c r="F444" s="42" t="s">
        <v>4505</v>
      </c>
      <c r="G444" s="37" t="str">
        <f>_xlfn.IFNA(VLOOKUP($H444,分類一覧!$D$2:$E$64,2,FALSE),"")</f>
        <v>労働問題一般</v>
      </c>
      <c r="H444" s="24">
        <v>1001</v>
      </c>
      <c r="J444" s="24"/>
      <c r="K444" s="40"/>
    </row>
    <row r="445" spans="1:11" ht="37.5" customHeight="1" x14ac:dyDescent="0.55000000000000004">
      <c r="A445" s="21">
        <v>222137</v>
      </c>
      <c r="B445" s="38" t="s">
        <v>4630</v>
      </c>
      <c r="C445" s="18" t="s">
        <v>4629</v>
      </c>
      <c r="D445" s="39" t="s">
        <v>4602</v>
      </c>
      <c r="E445" s="37" t="s">
        <v>4603</v>
      </c>
      <c r="F445" s="42" t="s">
        <v>4505</v>
      </c>
      <c r="G445" s="37" t="str">
        <f>_xlfn.IFNA(VLOOKUP($H445,分類一覧!$D$2:$E$64,2,FALSE),"")</f>
        <v>労働判例・労委命令</v>
      </c>
      <c r="H445" s="24">
        <v>8006</v>
      </c>
      <c r="J445" s="24"/>
      <c r="K445" s="40"/>
    </row>
    <row r="446" spans="1:11" ht="50.15" customHeight="1" x14ac:dyDescent="0.55000000000000004">
      <c r="A446" s="21">
        <v>222136</v>
      </c>
      <c r="B446" s="38" t="s">
        <v>4601</v>
      </c>
      <c r="C446" s="18" t="s">
        <v>4612</v>
      </c>
      <c r="D446" s="39" t="s">
        <v>2151</v>
      </c>
      <c r="E446" s="37" t="s">
        <v>4581</v>
      </c>
      <c r="F446" s="42" t="s">
        <v>4505</v>
      </c>
      <c r="G446" s="37" t="str">
        <f>_xlfn.IFNA(VLOOKUP($H446,分類一覧!$D$2:$E$64,2,FALSE),"")</f>
        <v>労働判例・労委命令</v>
      </c>
      <c r="H446" s="24">
        <v>8006</v>
      </c>
      <c r="J446" s="24"/>
      <c r="K446" s="40"/>
    </row>
    <row r="447" spans="1:11" ht="37.5" customHeight="1" x14ac:dyDescent="0.55000000000000004">
      <c r="A447" s="21">
        <v>222135</v>
      </c>
      <c r="B447" s="38" t="s">
        <v>4600</v>
      </c>
      <c r="C447" s="18" t="s">
        <v>4599</v>
      </c>
      <c r="D447" s="39" t="s">
        <v>2274</v>
      </c>
      <c r="E447" s="37" t="s">
        <v>4591</v>
      </c>
      <c r="F447" s="42" t="s">
        <v>4505</v>
      </c>
      <c r="G447" s="37" t="str">
        <f>_xlfn.IFNA(VLOOKUP($H447,分類一覧!$D$2:$E$64,2,FALSE),"")</f>
        <v>海外労働情報</v>
      </c>
      <c r="H447" s="24">
        <v>1006</v>
      </c>
      <c r="J447" s="24"/>
      <c r="K447" s="40"/>
    </row>
    <row r="448" spans="1:11" ht="37.5" customHeight="1" x14ac:dyDescent="0.55000000000000004">
      <c r="A448" s="21">
        <v>222134</v>
      </c>
      <c r="B448" s="38" t="s">
        <v>81</v>
      </c>
      <c r="C448" s="18" t="s">
        <v>4598</v>
      </c>
      <c r="D448" s="39" t="s">
        <v>2274</v>
      </c>
      <c r="E448" s="37" t="s">
        <v>4591</v>
      </c>
      <c r="F448" s="42" t="s">
        <v>4505</v>
      </c>
      <c r="G448" s="37" t="str">
        <f>_xlfn.IFNA(VLOOKUP($H448,分類一覧!$D$2:$E$64,2,FALSE),"")</f>
        <v>海外労働情報</v>
      </c>
      <c r="H448" s="24">
        <v>1006</v>
      </c>
      <c r="J448" s="24"/>
      <c r="K448" s="40"/>
    </row>
    <row r="449" spans="1:11" ht="50.15" customHeight="1" x14ac:dyDescent="0.55000000000000004">
      <c r="A449" s="21">
        <v>222133</v>
      </c>
      <c r="B449" s="38" t="s">
        <v>1222</v>
      </c>
      <c r="C449" s="18" t="s">
        <v>4597</v>
      </c>
      <c r="D449" s="39" t="s">
        <v>2274</v>
      </c>
      <c r="E449" s="37" t="s">
        <v>4591</v>
      </c>
      <c r="F449" s="42" t="s">
        <v>4505</v>
      </c>
      <c r="G449" s="37" t="str">
        <f>_xlfn.IFNA(VLOOKUP($H449,分類一覧!$D$2:$E$64,2,FALSE),"")</f>
        <v>労働法一般</v>
      </c>
      <c r="H449" s="24">
        <v>8001</v>
      </c>
      <c r="J449" s="24"/>
      <c r="K449" s="40"/>
    </row>
    <row r="450" spans="1:11" ht="37.5" customHeight="1" x14ac:dyDescent="0.55000000000000004">
      <c r="A450" s="21">
        <v>222132</v>
      </c>
      <c r="B450" s="38" t="s">
        <v>2415</v>
      </c>
      <c r="C450" s="18" t="s">
        <v>4596</v>
      </c>
      <c r="D450" s="39" t="s">
        <v>2274</v>
      </c>
      <c r="E450" s="37" t="s">
        <v>4591</v>
      </c>
      <c r="F450" s="42" t="s">
        <v>4505</v>
      </c>
      <c r="G450" s="37" t="str">
        <f>_xlfn.IFNA(VLOOKUP($H450,分類一覧!$D$2:$E$64,2,FALSE),"")</f>
        <v>労働法一般</v>
      </c>
      <c r="H450" s="24">
        <v>8001</v>
      </c>
      <c r="J450" s="24"/>
      <c r="K450" s="40"/>
    </row>
    <row r="451" spans="1:11" ht="37.5" customHeight="1" x14ac:dyDescent="0.55000000000000004">
      <c r="A451" s="21">
        <v>222131</v>
      </c>
      <c r="B451" s="38" t="s">
        <v>1576</v>
      </c>
      <c r="C451" s="18" t="s">
        <v>4595</v>
      </c>
      <c r="D451" s="39" t="s">
        <v>2274</v>
      </c>
      <c r="E451" s="37" t="s">
        <v>4591</v>
      </c>
      <c r="F451" s="42" t="s">
        <v>4505</v>
      </c>
      <c r="G451" s="37" t="str">
        <f>_xlfn.IFNA(VLOOKUP($H451,分類一覧!$D$2:$E$64,2,FALSE),"")</f>
        <v>労働法一般</v>
      </c>
      <c r="H451" s="24">
        <v>8001</v>
      </c>
      <c r="J451" s="24"/>
      <c r="K451" s="40"/>
    </row>
    <row r="452" spans="1:11" ht="50.15" customHeight="1" x14ac:dyDescent="0.55000000000000004">
      <c r="A452" s="21">
        <v>222130</v>
      </c>
      <c r="B452" s="38" t="s">
        <v>4594</v>
      </c>
      <c r="C452" s="18" t="s">
        <v>4593</v>
      </c>
      <c r="D452" s="39" t="s">
        <v>2274</v>
      </c>
      <c r="E452" s="37" t="s">
        <v>4591</v>
      </c>
      <c r="F452" s="42" t="s">
        <v>4505</v>
      </c>
      <c r="G452" s="37" t="str">
        <f>_xlfn.IFNA(VLOOKUP($H452,分類一覧!$D$2:$E$64,2,FALSE),"")</f>
        <v>労働法一般</v>
      </c>
      <c r="H452" s="24">
        <v>8001</v>
      </c>
      <c r="J452" s="24"/>
      <c r="K452" s="40"/>
    </row>
    <row r="453" spans="1:11" ht="37.5" customHeight="1" x14ac:dyDescent="0.55000000000000004">
      <c r="A453" s="21">
        <v>222129</v>
      </c>
      <c r="B453" s="38" t="s">
        <v>2371</v>
      </c>
      <c r="C453" s="18" t="s">
        <v>4592</v>
      </c>
      <c r="D453" s="39" t="s">
        <v>2274</v>
      </c>
      <c r="E453" s="37" t="s">
        <v>4591</v>
      </c>
      <c r="F453" s="42" t="s">
        <v>4505</v>
      </c>
      <c r="G453" s="37" t="str">
        <f>_xlfn.IFNA(VLOOKUP($H453,分類一覧!$D$2:$E$64,2,FALSE),"")</f>
        <v>労働法一般</v>
      </c>
      <c r="H453" s="24">
        <v>8001</v>
      </c>
      <c r="J453" s="24"/>
      <c r="K453" s="40"/>
    </row>
    <row r="454" spans="1:11" ht="50.15" customHeight="1" x14ac:dyDescent="0.55000000000000004">
      <c r="A454" s="21">
        <v>222128</v>
      </c>
      <c r="B454" s="38" t="s">
        <v>2284</v>
      </c>
      <c r="C454" s="18" t="s">
        <v>4556</v>
      </c>
      <c r="D454" s="39" t="s">
        <v>2274</v>
      </c>
      <c r="E454" s="37" t="s">
        <v>4545</v>
      </c>
      <c r="F454" s="42" t="s">
        <v>4544</v>
      </c>
      <c r="G454" s="37" t="str">
        <f>_xlfn.IFNA(VLOOKUP($H454,分類一覧!$D$2:$E$64,2,FALSE),"")</f>
        <v>労働判例・労委命令</v>
      </c>
      <c r="H454" s="24">
        <v>8006</v>
      </c>
      <c r="J454" s="24"/>
      <c r="K454" s="40"/>
    </row>
    <row r="455" spans="1:11" ht="37.5" customHeight="1" x14ac:dyDescent="0.55000000000000004">
      <c r="A455" s="21">
        <v>222127</v>
      </c>
      <c r="B455" s="38" t="s">
        <v>4555</v>
      </c>
      <c r="C455" s="18" t="s">
        <v>4613</v>
      </c>
      <c r="D455" s="39" t="s">
        <v>2274</v>
      </c>
      <c r="E455" s="37" t="s">
        <v>4545</v>
      </c>
      <c r="F455" s="42" t="s">
        <v>4544</v>
      </c>
      <c r="G455" s="37" t="str">
        <f>_xlfn.IFNA(VLOOKUP($H455,分類一覧!$D$2:$E$64,2,FALSE),"")</f>
        <v>労働判例・労委命令</v>
      </c>
      <c r="H455" s="24">
        <v>8006</v>
      </c>
      <c r="J455" s="24"/>
      <c r="K455" s="40"/>
    </row>
    <row r="456" spans="1:11" ht="50.15" customHeight="1" x14ac:dyDescent="0.55000000000000004">
      <c r="A456" s="21">
        <v>222126</v>
      </c>
      <c r="B456" s="38" t="s">
        <v>1324</v>
      </c>
      <c r="C456" s="18" t="s">
        <v>4553</v>
      </c>
      <c r="D456" s="39" t="s">
        <v>2274</v>
      </c>
      <c r="E456" s="37" t="s">
        <v>4545</v>
      </c>
      <c r="F456" s="42" t="s">
        <v>4544</v>
      </c>
      <c r="G456" s="37" t="str">
        <f>_xlfn.IFNA(VLOOKUP($H456,分類一覧!$D$2:$E$64,2,FALSE),"")</f>
        <v>海外労働情報</v>
      </c>
      <c r="H456" s="24">
        <v>1006</v>
      </c>
      <c r="J456" s="24"/>
      <c r="K456" s="40"/>
    </row>
    <row r="457" spans="1:11" ht="50.15" customHeight="1" x14ac:dyDescent="0.55000000000000004">
      <c r="A457" s="21">
        <v>222125</v>
      </c>
      <c r="B457" s="38" t="s">
        <v>1222</v>
      </c>
      <c r="C457" s="18" t="s">
        <v>4552</v>
      </c>
      <c r="D457" s="39" t="s">
        <v>2274</v>
      </c>
      <c r="E457" s="37" t="s">
        <v>4545</v>
      </c>
      <c r="F457" s="42" t="s">
        <v>4544</v>
      </c>
      <c r="G457" s="37" t="str">
        <f>_xlfn.IFNA(VLOOKUP($H457,分類一覧!$D$2:$E$64,2,FALSE),"")</f>
        <v>労働法一般</v>
      </c>
      <c r="H457" s="24">
        <v>8001</v>
      </c>
      <c r="J457" s="24"/>
      <c r="K457" s="40"/>
    </row>
    <row r="458" spans="1:11" ht="37.5" customHeight="1" x14ac:dyDescent="0.55000000000000004">
      <c r="A458" s="21">
        <v>222124</v>
      </c>
      <c r="B458" s="38" t="s">
        <v>4551</v>
      </c>
      <c r="C458" s="18" t="s">
        <v>4550</v>
      </c>
      <c r="D458" s="39" t="s">
        <v>2274</v>
      </c>
      <c r="E458" s="37" t="s">
        <v>4545</v>
      </c>
      <c r="F458" s="42" t="s">
        <v>4544</v>
      </c>
      <c r="G458" s="37" t="str">
        <f>_xlfn.IFNA(VLOOKUP($H458,分類一覧!$D$2:$E$64,2,FALSE),"")</f>
        <v>労働法一般</v>
      </c>
      <c r="H458" s="24">
        <v>8001</v>
      </c>
      <c r="J458" s="24"/>
      <c r="K458" s="40"/>
    </row>
    <row r="459" spans="1:11" ht="37.5" customHeight="1" x14ac:dyDescent="0.55000000000000004">
      <c r="A459" s="21">
        <v>222123</v>
      </c>
      <c r="B459" s="38" t="s">
        <v>4549</v>
      </c>
      <c r="C459" s="18" t="s">
        <v>4548</v>
      </c>
      <c r="D459" s="39" t="s">
        <v>2274</v>
      </c>
      <c r="E459" s="37" t="s">
        <v>4545</v>
      </c>
      <c r="F459" s="42" t="s">
        <v>4544</v>
      </c>
      <c r="G459" s="37" t="str">
        <f>_xlfn.IFNA(VLOOKUP($H459,分類一覧!$D$2:$E$64,2,FALSE),"")</f>
        <v>労働法一般</v>
      </c>
      <c r="H459" s="24">
        <v>8001</v>
      </c>
      <c r="J459" s="24"/>
      <c r="K459" s="40"/>
    </row>
    <row r="460" spans="1:11" ht="37.5" customHeight="1" x14ac:dyDescent="0.55000000000000004">
      <c r="A460" s="21">
        <v>222122</v>
      </c>
      <c r="B460" s="38" t="s">
        <v>4547</v>
      </c>
      <c r="C460" s="18" t="s">
        <v>4546</v>
      </c>
      <c r="D460" s="39" t="s">
        <v>2274</v>
      </c>
      <c r="E460" s="37" t="s">
        <v>4545</v>
      </c>
      <c r="F460" s="42" t="s">
        <v>4544</v>
      </c>
      <c r="G460" s="37" t="str">
        <f>_xlfn.IFNA(VLOOKUP($H460,分類一覧!$D$2:$E$64,2,FALSE),"")</f>
        <v>労働法一般</v>
      </c>
      <c r="H460" s="24">
        <v>8001</v>
      </c>
      <c r="J460" s="24"/>
      <c r="K460" s="40"/>
    </row>
    <row r="461" spans="1:11" ht="37.5" customHeight="1" x14ac:dyDescent="0.55000000000000004">
      <c r="A461" s="21">
        <v>222121</v>
      </c>
      <c r="B461" s="38" t="s">
        <v>4560</v>
      </c>
      <c r="C461" s="18" t="s">
        <v>4559</v>
      </c>
      <c r="D461" s="39" t="s">
        <v>1568</v>
      </c>
      <c r="E461" s="37" t="s">
        <v>4557</v>
      </c>
      <c r="F461" s="42" t="s">
        <v>4558</v>
      </c>
      <c r="G461" s="37" t="str">
        <f>_xlfn.IFNA(VLOOKUP($H461,分類一覧!$D$2:$E$64,2,FALSE),"")</f>
        <v>海外労働情報</v>
      </c>
      <c r="H461" s="24">
        <v>1006</v>
      </c>
      <c r="J461" s="24"/>
      <c r="K461" s="40"/>
    </row>
    <row r="462" spans="1:11" ht="80.150000000000006" customHeight="1" x14ac:dyDescent="0.55000000000000004">
      <c r="A462" s="21">
        <v>222120</v>
      </c>
      <c r="B462" s="38" t="s">
        <v>4623</v>
      </c>
      <c r="C462" s="18" t="s">
        <v>4622</v>
      </c>
      <c r="D462" s="39" t="s">
        <v>4614</v>
      </c>
      <c r="E462" s="37" t="s">
        <v>4615</v>
      </c>
      <c r="F462" s="42" t="s">
        <v>4526</v>
      </c>
      <c r="G462" s="37" t="str">
        <f>_xlfn.IFNA(VLOOKUP($H462,分類一覧!$D$2:$E$64,2,FALSE),"")</f>
        <v>能力開発</v>
      </c>
      <c r="H462" s="24">
        <v>7006</v>
      </c>
      <c r="J462" s="24"/>
      <c r="K462" s="40"/>
    </row>
    <row r="463" spans="1:11" ht="70" customHeight="1" x14ac:dyDescent="0.55000000000000004">
      <c r="A463" s="21">
        <v>222119</v>
      </c>
      <c r="B463" s="38" t="s">
        <v>4621</v>
      </c>
      <c r="C463" s="18" t="s">
        <v>4620</v>
      </c>
      <c r="D463" s="39" t="s">
        <v>4614</v>
      </c>
      <c r="E463" s="37" t="s">
        <v>4615</v>
      </c>
      <c r="F463" s="42" t="s">
        <v>4526</v>
      </c>
      <c r="G463" s="37" t="str">
        <f>_xlfn.IFNA(VLOOKUP($H463,分類一覧!$D$2:$E$64,2,FALSE),"")</f>
        <v>能力開発</v>
      </c>
      <c r="H463" s="24">
        <v>7006</v>
      </c>
      <c r="J463" s="24"/>
      <c r="K463" s="40"/>
    </row>
    <row r="464" spans="1:11" ht="80.150000000000006" customHeight="1" x14ac:dyDescent="0.55000000000000004">
      <c r="A464" s="21">
        <v>222118</v>
      </c>
      <c r="B464" s="38" t="s">
        <v>4619</v>
      </c>
      <c r="C464" s="18" t="s">
        <v>4618</v>
      </c>
      <c r="D464" s="39" t="s">
        <v>4614</v>
      </c>
      <c r="E464" s="37" t="s">
        <v>4615</v>
      </c>
      <c r="F464" s="42" t="s">
        <v>4526</v>
      </c>
      <c r="G464" s="37" t="str">
        <f>_xlfn.IFNA(VLOOKUP($H464,分類一覧!$D$2:$E$64,2,FALSE),"")</f>
        <v>能力開発</v>
      </c>
      <c r="H464" s="24">
        <v>7006</v>
      </c>
      <c r="J464" s="24"/>
      <c r="K464" s="40"/>
    </row>
    <row r="465" spans="1:11" ht="37.5" customHeight="1" x14ac:dyDescent="0.55000000000000004">
      <c r="A465" s="21">
        <v>222117</v>
      </c>
      <c r="B465" s="38" t="s">
        <v>4617</v>
      </c>
      <c r="C465" s="18" t="s">
        <v>4616</v>
      </c>
      <c r="D465" s="39" t="s">
        <v>4614</v>
      </c>
      <c r="E465" s="37" t="s">
        <v>4615</v>
      </c>
      <c r="F465" s="42" t="s">
        <v>4526</v>
      </c>
      <c r="G465" s="37" t="str">
        <f>_xlfn.IFNA(VLOOKUP($H465,分類一覧!$D$2:$E$64,2,FALSE),"")</f>
        <v>能力開発</v>
      </c>
      <c r="H465" s="24">
        <v>7006</v>
      </c>
      <c r="J465" s="24"/>
      <c r="K465" s="40"/>
    </row>
    <row r="466" spans="1:11" ht="37.5" customHeight="1" x14ac:dyDescent="0.55000000000000004">
      <c r="A466" s="21">
        <v>222116</v>
      </c>
      <c r="B466" s="38" t="s">
        <v>4527</v>
      </c>
      <c r="C466" s="18" t="s">
        <v>4528</v>
      </c>
      <c r="D466" s="39" t="s">
        <v>1568</v>
      </c>
      <c r="E466" s="37" t="s">
        <v>4529</v>
      </c>
      <c r="F466" s="42" t="s">
        <v>4526</v>
      </c>
      <c r="G466" s="37" t="str">
        <f>_xlfn.IFNA(VLOOKUP($H466,分類一覧!$D$2:$E$64,2,FALSE),"")</f>
        <v>医療保険</v>
      </c>
      <c r="H466" s="24">
        <v>9005</v>
      </c>
      <c r="J466" s="24"/>
      <c r="K466" s="40"/>
    </row>
    <row r="467" spans="1:11" ht="37.5" customHeight="1" x14ac:dyDescent="0.55000000000000004">
      <c r="A467" s="21">
        <v>222115</v>
      </c>
      <c r="B467" s="38" t="s">
        <v>2625</v>
      </c>
      <c r="C467" s="18" t="s">
        <v>4524</v>
      </c>
      <c r="D467" s="39" t="s">
        <v>1568</v>
      </c>
      <c r="E467" s="37" t="s">
        <v>4525</v>
      </c>
      <c r="F467" s="42" t="s">
        <v>4526</v>
      </c>
      <c r="G467" s="37" t="str">
        <f>_xlfn.IFNA(VLOOKUP($H467,分類一覧!$D$2:$E$64,2,FALSE),"")</f>
        <v>年金</v>
      </c>
      <c r="H467" s="24">
        <v>9004</v>
      </c>
      <c r="J467" s="24"/>
      <c r="K467" s="40"/>
    </row>
    <row r="468" spans="1:11" ht="50.15" customHeight="1" x14ac:dyDescent="0.55000000000000004">
      <c r="A468" s="21">
        <v>222114</v>
      </c>
      <c r="B468" s="38" t="s">
        <v>4583</v>
      </c>
      <c r="C468" s="18" t="s">
        <v>4582</v>
      </c>
      <c r="D468" s="39" t="s">
        <v>4580</v>
      </c>
      <c r="E468" s="37" t="s">
        <v>4581</v>
      </c>
      <c r="F468" s="42" t="s">
        <v>4349</v>
      </c>
      <c r="G468" s="37" t="str">
        <f>_xlfn.IFNA(VLOOKUP($H468,分類一覧!$D$2:$E$64,2,FALSE),"")</f>
        <v>労働判例・労委命令</v>
      </c>
      <c r="H468" s="24">
        <v>8006</v>
      </c>
      <c r="J468" s="24"/>
      <c r="K468" s="40"/>
    </row>
    <row r="469" spans="1:11" ht="50.15" customHeight="1" x14ac:dyDescent="0.55000000000000004">
      <c r="A469" s="21">
        <v>222113</v>
      </c>
      <c r="B469" s="38" t="s">
        <v>4579</v>
      </c>
      <c r="C469" s="18" t="s">
        <v>4578</v>
      </c>
      <c r="D469" s="39" t="s">
        <v>4575</v>
      </c>
      <c r="E469" s="37" t="s">
        <v>3274</v>
      </c>
      <c r="F469" s="42" t="s">
        <v>4349</v>
      </c>
      <c r="G469" s="37" t="str">
        <f>_xlfn.IFNA(VLOOKUP($H469,分類一覧!$D$2:$E$64,2,FALSE),"")</f>
        <v>その他</v>
      </c>
      <c r="H469" s="24">
        <v>99</v>
      </c>
      <c r="J469" s="24"/>
      <c r="K469" s="40"/>
    </row>
    <row r="470" spans="1:11" ht="37.5" customHeight="1" x14ac:dyDescent="0.55000000000000004">
      <c r="A470" s="21">
        <v>222112</v>
      </c>
      <c r="B470" s="38" t="s">
        <v>4577</v>
      </c>
      <c r="C470" s="18" t="s">
        <v>4576</v>
      </c>
      <c r="D470" s="39" t="s">
        <v>4575</v>
      </c>
      <c r="E470" s="37" t="s">
        <v>3274</v>
      </c>
      <c r="F470" s="42" t="s">
        <v>4349</v>
      </c>
      <c r="G470" s="37" t="str">
        <f>_xlfn.IFNA(VLOOKUP($H470,分類一覧!$D$2:$E$64,2,FALSE),"")</f>
        <v>職業教育・進路指導</v>
      </c>
      <c r="H470" s="24">
        <v>7003</v>
      </c>
      <c r="J470" s="24"/>
      <c r="K470" s="40"/>
    </row>
    <row r="471" spans="1:11" ht="37.5" customHeight="1" x14ac:dyDescent="0.55000000000000004">
      <c r="A471" s="21">
        <v>222111</v>
      </c>
      <c r="B471" s="38" t="s">
        <v>4563</v>
      </c>
      <c r="C471" s="18" t="s">
        <v>4562</v>
      </c>
      <c r="D471" s="39" t="s">
        <v>1419</v>
      </c>
      <c r="E471" s="37" t="s">
        <v>4561</v>
      </c>
      <c r="F471" s="42" t="s">
        <v>4526</v>
      </c>
      <c r="G471" s="37" t="str">
        <f>_xlfn.IFNA(VLOOKUP($H471,分類一覧!$D$2:$E$64,2,FALSE),"")</f>
        <v>職業教育・進路指導</v>
      </c>
      <c r="H471" s="24">
        <v>7003</v>
      </c>
      <c r="J471" s="24"/>
      <c r="K471" s="40"/>
    </row>
    <row r="472" spans="1:11" ht="37.5" customHeight="1" x14ac:dyDescent="0.55000000000000004">
      <c r="A472" s="21">
        <v>222110</v>
      </c>
      <c r="B472" s="38" t="s">
        <v>4542</v>
      </c>
      <c r="C472" s="18" t="s">
        <v>4543</v>
      </c>
      <c r="D472" s="39" t="s">
        <v>13</v>
      </c>
      <c r="E472" s="37" t="s">
        <v>4531</v>
      </c>
      <c r="F472" s="42" t="s">
        <v>4526</v>
      </c>
      <c r="G472" s="37" t="str">
        <f>_xlfn.IFNA(VLOOKUP($H472,分類一覧!$D$2:$E$64,2,FALSE),"")</f>
        <v>労働災害・安全衛生</v>
      </c>
      <c r="H472" s="24">
        <v>4007</v>
      </c>
      <c r="J472" s="24"/>
      <c r="K472" s="40"/>
    </row>
    <row r="473" spans="1:11" ht="37.5" customHeight="1" x14ac:dyDescent="0.55000000000000004">
      <c r="A473" s="21">
        <v>222109</v>
      </c>
      <c r="B473" s="38" t="s">
        <v>4540</v>
      </c>
      <c r="C473" s="18" t="s">
        <v>4541</v>
      </c>
      <c r="D473" s="39" t="s">
        <v>13</v>
      </c>
      <c r="E473" s="37" t="s">
        <v>4531</v>
      </c>
      <c r="F473" s="42" t="s">
        <v>4526</v>
      </c>
      <c r="G473" s="37" t="str">
        <f>_xlfn.IFNA(VLOOKUP($H473,分類一覧!$D$2:$E$64,2,FALSE),"")</f>
        <v>労働災害・安全衛生</v>
      </c>
      <c r="H473" s="24">
        <v>4007</v>
      </c>
      <c r="J473" s="24"/>
      <c r="K473" s="40"/>
    </row>
    <row r="474" spans="1:11" ht="37.5" customHeight="1" x14ac:dyDescent="0.55000000000000004">
      <c r="A474" s="21">
        <v>222108</v>
      </c>
      <c r="B474" s="38" t="s">
        <v>4538</v>
      </c>
      <c r="C474" s="18" t="s">
        <v>4539</v>
      </c>
      <c r="D474" s="39" t="s">
        <v>13</v>
      </c>
      <c r="E474" s="37" t="s">
        <v>4531</v>
      </c>
      <c r="F474" s="42" t="s">
        <v>4526</v>
      </c>
      <c r="G474" s="37" t="str">
        <f>_xlfn.IFNA(VLOOKUP($H474,分類一覧!$D$2:$E$64,2,FALSE),"")</f>
        <v>労働災害・安全衛生</v>
      </c>
      <c r="H474" s="24">
        <v>4007</v>
      </c>
      <c r="J474" s="24"/>
      <c r="K474" s="40"/>
    </row>
    <row r="475" spans="1:11" ht="37.5" customHeight="1" x14ac:dyDescent="0.55000000000000004">
      <c r="A475" s="21">
        <v>222107</v>
      </c>
      <c r="B475" s="38" t="s">
        <v>4536</v>
      </c>
      <c r="C475" s="18" t="s">
        <v>4537</v>
      </c>
      <c r="D475" s="39" t="s">
        <v>13</v>
      </c>
      <c r="E475" s="37" t="s">
        <v>4531</v>
      </c>
      <c r="F475" s="42" t="s">
        <v>4526</v>
      </c>
      <c r="G475" s="37" t="str">
        <f>_xlfn.IFNA(VLOOKUP($H475,分類一覧!$D$2:$E$64,2,FALSE),"")</f>
        <v>労働災害・安全衛生</v>
      </c>
      <c r="H475" s="24">
        <v>4007</v>
      </c>
      <c r="J475" s="24"/>
      <c r="K475" s="40"/>
    </row>
    <row r="476" spans="1:11" ht="50.15" customHeight="1" x14ac:dyDescent="0.55000000000000004">
      <c r="A476" s="21">
        <v>222106</v>
      </c>
      <c r="B476" s="38" t="s">
        <v>4534</v>
      </c>
      <c r="C476" s="18" t="s">
        <v>4535</v>
      </c>
      <c r="D476" s="39" t="s">
        <v>13</v>
      </c>
      <c r="E476" s="37" t="s">
        <v>4531</v>
      </c>
      <c r="F476" s="42" t="s">
        <v>4526</v>
      </c>
      <c r="G476" s="37" t="str">
        <f>_xlfn.IFNA(VLOOKUP($H476,分類一覧!$D$2:$E$64,2,FALSE),"")</f>
        <v>労働災害・安全衛生</v>
      </c>
      <c r="H476" s="24">
        <v>4007</v>
      </c>
      <c r="J476" s="24"/>
      <c r="K476" s="40"/>
    </row>
    <row r="477" spans="1:11" ht="50.15" customHeight="1" x14ac:dyDescent="0.55000000000000004">
      <c r="A477" s="21">
        <v>222105</v>
      </c>
      <c r="B477" s="38" t="s">
        <v>4532</v>
      </c>
      <c r="C477" s="18" t="s">
        <v>4533</v>
      </c>
      <c r="D477" s="39" t="s">
        <v>13</v>
      </c>
      <c r="E477" s="37" t="s">
        <v>4531</v>
      </c>
      <c r="F477" s="42" t="s">
        <v>4526</v>
      </c>
      <c r="G477" s="37" t="str">
        <f>_xlfn.IFNA(VLOOKUP($H477,分類一覧!$D$2:$E$64,2,FALSE),"")</f>
        <v>労働災害・安全衛生</v>
      </c>
      <c r="H477" s="24">
        <v>4007</v>
      </c>
      <c r="J477" s="24"/>
      <c r="K477" s="40"/>
    </row>
    <row r="478" spans="1:11" ht="37.5" customHeight="1" x14ac:dyDescent="0.55000000000000004">
      <c r="A478" s="21">
        <v>222104</v>
      </c>
      <c r="B478" s="38" t="s">
        <v>1912</v>
      </c>
      <c r="C478" s="18" t="s">
        <v>4530</v>
      </c>
      <c r="D478" s="39" t="s">
        <v>13</v>
      </c>
      <c r="E478" s="37" t="s">
        <v>4531</v>
      </c>
      <c r="F478" s="42" t="s">
        <v>4526</v>
      </c>
      <c r="G478" s="37" t="str">
        <f>_xlfn.IFNA(VLOOKUP($H478,分類一覧!$D$2:$E$64,2,FALSE),"")</f>
        <v>労働災害・安全衛生</v>
      </c>
      <c r="H478" s="24">
        <v>4007</v>
      </c>
      <c r="J478" s="24"/>
      <c r="K478" s="40"/>
    </row>
    <row r="479" spans="1:11" ht="37.5" customHeight="1" x14ac:dyDescent="0.55000000000000004">
      <c r="A479" s="21">
        <v>222103</v>
      </c>
      <c r="B479" s="38" t="s">
        <v>4639</v>
      </c>
      <c r="C479" s="18" t="s">
        <v>4638</v>
      </c>
      <c r="D479" s="39" t="s">
        <v>3002</v>
      </c>
      <c r="E479" s="37" t="s">
        <v>4631</v>
      </c>
      <c r="F479" s="42" t="s">
        <v>4505</v>
      </c>
      <c r="G479" s="37" t="str">
        <f>_xlfn.IFNA(VLOOKUP($H479,分類一覧!$D$2:$E$64,2,FALSE),"")</f>
        <v>人事労務一般</v>
      </c>
      <c r="H479" s="24">
        <v>4002</v>
      </c>
      <c r="J479" s="24"/>
      <c r="K479" s="40"/>
    </row>
    <row r="480" spans="1:11" ht="37.5" customHeight="1" x14ac:dyDescent="0.55000000000000004">
      <c r="A480" s="21">
        <v>222102</v>
      </c>
      <c r="B480" s="38" t="s">
        <v>4637</v>
      </c>
      <c r="C480" s="18" t="s">
        <v>4636</v>
      </c>
      <c r="D480" s="39" t="s">
        <v>3002</v>
      </c>
      <c r="E480" s="37" t="s">
        <v>4631</v>
      </c>
      <c r="F480" s="42" t="s">
        <v>4505</v>
      </c>
      <c r="G480" s="37" t="str">
        <f>_xlfn.IFNA(VLOOKUP($H480,分類一覧!$D$2:$E$64,2,FALSE),"")</f>
        <v>人事労務一般</v>
      </c>
      <c r="H480" s="24">
        <v>4002</v>
      </c>
      <c r="J480" s="24"/>
      <c r="K480" s="40"/>
    </row>
    <row r="481" spans="1:11" ht="37.5" customHeight="1" x14ac:dyDescent="0.55000000000000004">
      <c r="A481" s="21">
        <v>222101</v>
      </c>
      <c r="B481" s="38" t="s">
        <v>4635</v>
      </c>
      <c r="C481" s="18" t="s">
        <v>4634</v>
      </c>
      <c r="D481" s="39" t="s">
        <v>3002</v>
      </c>
      <c r="E481" s="37" t="s">
        <v>4631</v>
      </c>
      <c r="F481" s="42" t="s">
        <v>4505</v>
      </c>
      <c r="G481" s="37" t="str">
        <f>_xlfn.IFNA(VLOOKUP($H481,分類一覧!$D$2:$E$64,2,FALSE),"")</f>
        <v>人事労務一般</v>
      </c>
      <c r="H481" s="24">
        <v>4002</v>
      </c>
      <c r="J481" s="24"/>
      <c r="K481" s="40"/>
    </row>
    <row r="482" spans="1:11" ht="37.5" customHeight="1" x14ac:dyDescent="0.55000000000000004">
      <c r="A482" s="21">
        <v>222100</v>
      </c>
      <c r="B482" s="38" t="s">
        <v>4633</v>
      </c>
      <c r="C482" s="18" t="s">
        <v>4632</v>
      </c>
      <c r="D482" s="39" t="s">
        <v>3002</v>
      </c>
      <c r="E482" s="37" t="s">
        <v>4631</v>
      </c>
      <c r="F482" s="42" t="s">
        <v>4505</v>
      </c>
      <c r="G482" s="37" t="str">
        <f>_xlfn.IFNA(VLOOKUP($H482,分類一覧!$D$2:$E$64,2,FALSE),"")</f>
        <v>人事労務一般</v>
      </c>
      <c r="H482" s="24">
        <v>4002</v>
      </c>
      <c r="J482" s="24"/>
      <c r="K482" s="40"/>
    </row>
    <row r="483" spans="1:11" ht="37.5" customHeight="1" x14ac:dyDescent="0.55000000000000004">
      <c r="A483" s="21">
        <v>222099</v>
      </c>
      <c r="B483" s="38" t="s">
        <v>4255</v>
      </c>
      <c r="C483" s="18" t="s">
        <v>4574</v>
      </c>
      <c r="D483" s="39" t="s">
        <v>4566</v>
      </c>
      <c r="E483" s="37" t="s">
        <v>4564</v>
      </c>
      <c r="F483" s="42" t="s">
        <v>4565</v>
      </c>
      <c r="G483" s="37" t="str">
        <f>_xlfn.IFNA(VLOOKUP($H483,分類一覧!$D$2:$E$64,2,FALSE),"")</f>
        <v>労働組合・労働運動</v>
      </c>
      <c r="H483" s="24">
        <v>5002</v>
      </c>
      <c r="J483" s="24"/>
      <c r="K483" s="40"/>
    </row>
    <row r="484" spans="1:11" ht="37.5" customHeight="1" x14ac:dyDescent="0.55000000000000004">
      <c r="A484" s="21">
        <v>222098</v>
      </c>
      <c r="B484" s="38" t="s">
        <v>4573</v>
      </c>
      <c r="C484" s="18" t="s">
        <v>4572</v>
      </c>
      <c r="D484" s="39" t="s">
        <v>4566</v>
      </c>
      <c r="E484" s="37" t="s">
        <v>4564</v>
      </c>
      <c r="F484" s="42" t="s">
        <v>4565</v>
      </c>
      <c r="G484" s="37" t="str">
        <f>_xlfn.IFNA(VLOOKUP($H484,分類一覧!$D$2:$E$64,2,FALSE),"")</f>
        <v>労働組合・労働運動</v>
      </c>
      <c r="H484" s="24">
        <v>5002</v>
      </c>
      <c r="J484" s="24"/>
      <c r="K484" s="40"/>
    </row>
    <row r="485" spans="1:11" ht="37.5" customHeight="1" x14ac:dyDescent="0.55000000000000004">
      <c r="A485" s="21">
        <v>222097</v>
      </c>
      <c r="B485" s="38" t="s">
        <v>4571</v>
      </c>
      <c r="C485" s="18" t="s">
        <v>4570</v>
      </c>
      <c r="D485" s="39" t="s">
        <v>4566</v>
      </c>
      <c r="E485" s="37" t="s">
        <v>4564</v>
      </c>
      <c r="F485" s="42" t="s">
        <v>4565</v>
      </c>
      <c r="G485" s="37" t="str">
        <f>_xlfn.IFNA(VLOOKUP($H485,分類一覧!$D$2:$E$64,2,FALSE),"")</f>
        <v>労働組合・労働運動</v>
      </c>
      <c r="H485" s="24">
        <v>5002</v>
      </c>
      <c r="J485" s="24"/>
      <c r="K485" s="40"/>
    </row>
    <row r="486" spans="1:11" ht="37.5" customHeight="1" x14ac:dyDescent="0.55000000000000004">
      <c r="A486" s="21">
        <v>222096</v>
      </c>
      <c r="B486" s="38" t="s">
        <v>4569</v>
      </c>
      <c r="C486" s="18" t="s">
        <v>4568</v>
      </c>
      <c r="D486" s="39" t="s">
        <v>4566</v>
      </c>
      <c r="E486" s="37" t="s">
        <v>4564</v>
      </c>
      <c r="F486" s="42" t="s">
        <v>4565</v>
      </c>
      <c r="G486" s="37" t="str">
        <f>_xlfn.IFNA(VLOOKUP($H486,分類一覧!$D$2:$E$64,2,FALSE),"")</f>
        <v>労働組合・労働運動</v>
      </c>
      <c r="H486" s="24">
        <v>5002</v>
      </c>
      <c r="J486" s="24"/>
      <c r="K486" s="40"/>
    </row>
    <row r="487" spans="1:11" ht="37.5" customHeight="1" x14ac:dyDescent="0.55000000000000004">
      <c r="A487" s="21">
        <v>222095</v>
      </c>
      <c r="B487" s="38" t="s">
        <v>3103</v>
      </c>
      <c r="C487" s="18" t="s">
        <v>4567</v>
      </c>
      <c r="D487" s="39" t="s">
        <v>4566</v>
      </c>
      <c r="E487" s="37" t="s">
        <v>4564</v>
      </c>
      <c r="F487" s="42" t="s">
        <v>4565</v>
      </c>
      <c r="G487" s="37" t="str">
        <f>_xlfn.IFNA(VLOOKUP($H487,分類一覧!$D$2:$E$64,2,FALSE),"")</f>
        <v>労働組合・労働運動</v>
      </c>
      <c r="H487" s="24">
        <v>5002</v>
      </c>
      <c r="J487" s="24"/>
      <c r="K487" s="40"/>
    </row>
    <row r="488" spans="1:11" ht="37.5" customHeight="1" x14ac:dyDescent="0.55000000000000004">
      <c r="A488" s="21">
        <v>222094</v>
      </c>
      <c r="B488" s="38" t="s">
        <v>4516</v>
      </c>
      <c r="C488" s="18" t="s">
        <v>4519</v>
      </c>
      <c r="D488" s="39" t="s">
        <v>1044</v>
      </c>
      <c r="E488" s="37" t="s">
        <v>4508</v>
      </c>
      <c r="F488" s="42" t="s">
        <v>4505</v>
      </c>
      <c r="G488" s="37" t="str">
        <f>_xlfn.IFNA(VLOOKUP($H488,分類一覧!$D$2:$E$64,2,FALSE),"")</f>
        <v>労働判例・労委命令</v>
      </c>
      <c r="H488" s="24">
        <v>8006</v>
      </c>
      <c r="J488" s="24"/>
      <c r="K488" s="40"/>
    </row>
    <row r="489" spans="1:11" ht="37.5" customHeight="1" x14ac:dyDescent="0.55000000000000004">
      <c r="A489" s="21">
        <v>222093</v>
      </c>
      <c r="B489" s="38" t="s">
        <v>4515</v>
      </c>
      <c r="C489" s="18" t="s">
        <v>4514</v>
      </c>
      <c r="D489" s="39" t="s">
        <v>1044</v>
      </c>
      <c r="E489" s="37" t="s">
        <v>4508</v>
      </c>
      <c r="F489" s="42" t="s">
        <v>4505</v>
      </c>
      <c r="G489" s="37" t="str">
        <f>_xlfn.IFNA(VLOOKUP($H489,分類一覧!$D$2:$E$64,2,FALSE),"")</f>
        <v>労働判例・労委命令</v>
      </c>
      <c r="H489" s="24">
        <v>8006</v>
      </c>
      <c r="J489" s="24"/>
      <c r="K489" s="40"/>
    </row>
    <row r="490" spans="1:11" ht="37.5" customHeight="1" x14ac:dyDescent="0.55000000000000004">
      <c r="A490" s="21">
        <v>222092</v>
      </c>
      <c r="B490" s="38" t="s">
        <v>2425</v>
      </c>
      <c r="C490" s="18" t="s">
        <v>4513</v>
      </c>
      <c r="D490" s="39" t="s">
        <v>1044</v>
      </c>
      <c r="E490" s="37" t="s">
        <v>4508</v>
      </c>
      <c r="F490" s="42" t="s">
        <v>4505</v>
      </c>
      <c r="G490" s="37" t="str">
        <f>_xlfn.IFNA(VLOOKUP($H490,分類一覧!$D$2:$E$64,2,FALSE),"")</f>
        <v>労働法一般</v>
      </c>
      <c r="H490" s="24">
        <v>8001</v>
      </c>
      <c r="J490" s="24"/>
      <c r="K490" s="40"/>
    </row>
    <row r="491" spans="1:11" ht="37.5" customHeight="1" x14ac:dyDescent="0.55000000000000004">
      <c r="A491" s="21">
        <v>222091</v>
      </c>
      <c r="B491" s="38" t="s">
        <v>4512</v>
      </c>
      <c r="C491" s="18" t="s">
        <v>4517</v>
      </c>
      <c r="D491" s="39" t="s">
        <v>1044</v>
      </c>
      <c r="E491" s="37" t="s">
        <v>4508</v>
      </c>
      <c r="F491" s="42" t="s">
        <v>4505</v>
      </c>
      <c r="G491" s="37" t="str">
        <f>_xlfn.IFNA(VLOOKUP($H491,分類一覧!$D$2:$E$64,2,FALSE),"")</f>
        <v>その他</v>
      </c>
      <c r="H491" s="24">
        <v>99</v>
      </c>
      <c r="J491" s="24"/>
      <c r="K491" s="40"/>
    </row>
    <row r="492" spans="1:11" ht="37.5" customHeight="1" x14ac:dyDescent="0.55000000000000004">
      <c r="A492" s="21">
        <v>222090</v>
      </c>
      <c r="B492" s="38" t="s">
        <v>4511</v>
      </c>
      <c r="C492" s="18" t="s">
        <v>4510</v>
      </c>
      <c r="D492" s="39" t="s">
        <v>1044</v>
      </c>
      <c r="E492" s="37" t="s">
        <v>4508</v>
      </c>
      <c r="F492" s="42" t="s">
        <v>4505</v>
      </c>
      <c r="G492" s="37" t="str">
        <f>_xlfn.IFNA(VLOOKUP($H492,分類一覧!$D$2:$E$64,2,FALSE),"")</f>
        <v>その他</v>
      </c>
      <c r="H492" s="24">
        <v>99</v>
      </c>
      <c r="J492" s="24"/>
      <c r="K492" s="40"/>
    </row>
    <row r="493" spans="1:11" ht="37.5" customHeight="1" x14ac:dyDescent="0.55000000000000004">
      <c r="A493" s="21">
        <v>222089</v>
      </c>
      <c r="B493" s="38" t="s">
        <v>1219</v>
      </c>
      <c r="C493" s="18" t="s">
        <v>4509</v>
      </c>
      <c r="D493" s="39" t="s">
        <v>1044</v>
      </c>
      <c r="E493" s="37" t="s">
        <v>4508</v>
      </c>
      <c r="F493" s="42" t="s">
        <v>4505</v>
      </c>
      <c r="G493" s="37" t="str">
        <f>_xlfn.IFNA(VLOOKUP($H493,分類一覧!$D$2:$E$64,2,FALSE),"")</f>
        <v>労働判例・労委命令</v>
      </c>
      <c r="H493" s="24">
        <v>8006</v>
      </c>
      <c r="J493" s="24"/>
      <c r="K493" s="40"/>
    </row>
    <row r="494" spans="1:11" ht="50.15" customHeight="1" x14ac:dyDescent="0.55000000000000004">
      <c r="A494" s="21">
        <v>222088</v>
      </c>
      <c r="B494" s="38" t="s">
        <v>4507</v>
      </c>
      <c r="C494" s="18" t="s">
        <v>4520</v>
      </c>
      <c r="D494" s="39" t="s">
        <v>93</v>
      </c>
      <c r="E494" s="37" t="s">
        <v>4506</v>
      </c>
      <c r="F494" s="42" t="s">
        <v>4505</v>
      </c>
      <c r="G494" s="37" t="str">
        <f>_xlfn.IFNA(VLOOKUP($H494,分類一覧!$D$2:$E$64,2,FALSE),"")</f>
        <v>労働判例・労委命令</v>
      </c>
      <c r="H494" s="24">
        <v>8006</v>
      </c>
      <c r="J494" s="24"/>
      <c r="K494" s="40"/>
    </row>
    <row r="495" spans="1:11" ht="50.15" customHeight="1" x14ac:dyDescent="0.55000000000000004">
      <c r="A495" s="21">
        <v>222087</v>
      </c>
      <c r="B495" s="38" t="s">
        <v>4504</v>
      </c>
      <c r="C495" s="18" t="s">
        <v>4503</v>
      </c>
      <c r="D495" s="39" t="s">
        <v>4491</v>
      </c>
      <c r="E495" s="37" t="s">
        <v>4492</v>
      </c>
      <c r="F495" s="42" t="s">
        <v>4349</v>
      </c>
      <c r="G495" s="37" t="str">
        <f>_xlfn.IFNA(VLOOKUP($H495,分類一覧!$D$2:$E$64,2,FALSE),"")</f>
        <v>外国人労働問題</v>
      </c>
      <c r="H495" s="24">
        <v>6601</v>
      </c>
      <c r="J495" s="24"/>
      <c r="K495" s="40"/>
    </row>
    <row r="496" spans="1:11" ht="50.15" customHeight="1" x14ac:dyDescent="0.55000000000000004">
      <c r="A496" s="21">
        <v>222086</v>
      </c>
      <c r="B496" s="38" t="s">
        <v>4502</v>
      </c>
      <c r="C496" s="18" t="s">
        <v>4501</v>
      </c>
      <c r="D496" s="39" t="s">
        <v>4491</v>
      </c>
      <c r="E496" s="37" t="s">
        <v>4492</v>
      </c>
      <c r="F496" s="42" t="s">
        <v>4349</v>
      </c>
      <c r="G496" s="37" t="str">
        <f>_xlfn.IFNA(VLOOKUP($H496,分類一覧!$D$2:$E$64,2,FALSE),"")</f>
        <v>労働者生活</v>
      </c>
      <c r="H496" s="24">
        <v>9501</v>
      </c>
      <c r="J496" s="24"/>
      <c r="K496" s="40"/>
    </row>
    <row r="497" spans="1:11" ht="37.5" customHeight="1" x14ac:dyDescent="0.55000000000000004">
      <c r="A497" s="21">
        <v>222085</v>
      </c>
      <c r="B497" s="38" t="s">
        <v>4500</v>
      </c>
      <c r="C497" s="18" t="s">
        <v>4499</v>
      </c>
      <c r="D497" s="39" t="s">
        <v>4491</v>
      </c>
      <c r="E497" s="37" t="s">
        <v>4492</v>
      </c>
      <c r="F497" s="42" t="s">
        <v>4349</v>
      </c>
      <c r="G497" s="37" t="str">
        <f>_xlfn.IFNA(VLOOKUP($H497,分類一覧!$D$2:$E$64,2,FALSE),"")</f>
        <v>労働者生活</v>
      </c>
      <c r="H497" s="24">
        <v>9501</v>
      </c>
      <c r="J497" s="24"/>
      <c r="K497" s="40"/>
    </row>
    <row r="498" spans="1:11" ht="37.5" customHeight="1" x14ac:dyDescent="0.55000000000000004">
      <c r="A498" s="21">
        <v>222084</v>
      </c>
      <c r="B498" s="38" t="s">
        <v>4498</v>
      </c>
      <c r="C498" s="18" t="s">
        <v>4497</v>
      </c>
      <c r="D498" s="39" t="s">
        <v>4491</v>
      </c>
      <c r="E498" s="37" t="s">
        <v>4492</v>
      </c>
      <c r="F498" s="42" t="s">
        <v>4349</v>
      </c>
      <c r="G498" s="37" t="str">
        <f>_xlfn.IFNA(VLOOKUP($H498,分類一覧!$D$2:$E$64,2,FALSE),"")</f>
        <v>労働者生活</v>
      </c>
      <c r="H498" s="24">
        <v>9501</v>
      </c>
      <c r="J498" s="24"/>
      <c r="K498" s="40"/>
    </row>
    <row r="499" spans="1:11" ht="37.5" customHeight="1" x14ac:dyDescent="0.55000000000000004">
      <c r="A499" s="21">
        <v>222083</v>
      </c>
      <c r="B499" s="38" t="s">
        <v>4496</v>
      </c>
      <c r="C499" s="18" t="s">
        <v>4495</v>
      </c>
      <c r="D499" s="39" t="s">
        <v>4491</v>
      </c>
      <c r="E499" s="37" t="s">
        <v>4492</v>
      </c>
      <c r="F499" s="42" t="s">
        <v>4349</v>
      </c>
      <c r="G499" s="37" t="str">
        <f>_xlfn.IFNA(VLOOKUP($H499,分類一覧!$D$2:$E$64,2,FALSE),"")</f>
        <v>労働者生活</v>
      </c>
      <c r="H499" s="24">
        <v>9501</v>
      </c>
      <c r="J499" s="24"/>
      <c r="K499" s="40"/>
    </row>
    <row r="500" spans="1:11" ht="37.5" customHeight="1" x14ac:dyDescent="0.55000000000000004">
      <c r="A500" s="21">
        <v>222082</v>
      </c>
      <c r="B500" s="38" t="s">
        <v>4494</v>
      </c>
      <c r="C500" s="18" t="s">
        <v>4493</v>
      </c>
      <c r="D500" s="39" t="s">
        <v>4491</v>
      </c>
      <c r="E500" s="37" t="s">
        <v>4492</v>
      </c>
      <c r="F500" s="42" t="s">
        <v>4349</v>
      </c>
      <c r="G500" s="37" t="str">
        <f>_xlfn.IFNA(VLOOKUP($H500,分類一覧!$D$2:$E$64,2,FALSE),"")</f>
        <v>労働者生活</v>
      </c>
      <c r="H500" s="24">
        <v>9501</v>
      </c>
      <c r="J500" s="24"/>
      <c r="K500" s="40"/>
    </row>
    <row r="501" spans="1:11" ht="50.15" customHeight="1" x14ac:dyDescent="0.55000000000000004">
      <c r="A501" s="21">
        <v>222081</v>
      </c>
      <c r="B501" s="38" t="s">
        <v>4486</v>
      </c>
      <c r="C501" s="18" t="s">
        <v>4485</v>
      </c>
      <c r="D501" s="39" t="s">
        <v>1910</v>
      </c>
      <c r="E501" s="37" t="s">
        <v>4473</v>
      </c>
      <c r="F501" s="42" t="s">
        <v>4349</v>
      </c>
      <c r="G501" s="37" t="str">
        <f>_xlfn.IFNA(VLOOKUP($H501,分類一覧!$D$2:$E$64,2,FALSE),"")</f>
        <v>海外労働情報</v>
      </c>
      <c r="H501" s="24">
        <v>1006</v>
      </c>
      <c r="J501" s="24"/>
      <c r="K501" s="40"/>
    </row>
    <row r="502" spans="1:11" ht="37.5" customHeight="1" x14ac:dyDescent="0.55000000000000004">
      <c r="A502" s="21">
        <v>222080</v>
      </c>
      <c r="B502" s="38" t="s">
        <v>3272</v>
      </c>
      <c r="C502" s="18" t="s">
        <v>4484</v>
      </c>
      <c r="D502" s="39" t="s">
        <v>1910</v>
      </c>
      <c r="E502" s="37" t="s">
        <v>4473</v>
      </c>
      <c r="F502" s="42" t="s">
        <v>4349</v>
      </c>
      <c r="G502" s="37" t="str">
        <f>_xlfn.IFNA(VLOOKUP($H502,分類一覧!$D$2:$E$64,2,FALSE),"")</f>
        <v>女性労働問題</v>
      </c>
      <c r="H502" s="24">
        <v>6001</v>
      </c>
      <c r="J502" s="24"/>
      <c r="K502" s="40"/>
    </row>
    <row r="503" spans="1:11" ht="50.15" customHeight="1" x14ac:dyDescent="0.55000000000000004">
      <c r="A503" s="21">
        <v>222079</v>
      </c>
      <c r="B503" s="38" t="s">
        <v>4483</v>
      </c>
      <c r="C503" s="18" t="s">
        <v>4482</v>
      </c>
      <c r="D503" s="39" t="s">
        <v>1910</v>
      </c>
      <c r="E503" s="37" t="s">
        <v>4473</v>
      </c>
      <c r="F503" s="42" t="s">
        <v>4349</v>
      </c>
      <c r="G503" s="37" t="str">
        <f>_xlfn.IFNA(VLOOKUP($H503,分類一覧!$D$2:$E$64,2,FALSE),"")</f>
        <v>雇用問題一般</v>
      </c>
      <c r="H503" s="24">
        <v>3001</v>
      </c>
      <c r="J503" s="24"/>
      <c r="K503" s="40"/>
    </row>
    <row r="504" spans="1:11" ht="50.15" customHeight="1" x14ac:dyDescent="0.55000000000000004">
      <c r="A504" s="21">
        <v>222078</v>
      </c>
      <c r="B504" s="38" t="s">
        <v>2342</v>
      </c>
      <c r="C504" s="18" t="s">
        <v>4481</v>
      </c>
      <c r="D504" s="39" t="s">
        <v>1910</v>
      </c>
      <c r="E504" s="37" t="s">
        <v>4473</v>
      </c>
      <c r="F504" s="42" t="s">
        <v>4349</v>
      </c>
      <c r="G504" s="37" t="str">
        <f>_xlfn.IFNA(VLOOKUP($H504,分類一覧!$D$2:$E$64,2,FALSE),"")</f>
        <v>雇用関連法（雇用保険を含む）</v>
      </c>
      <c r="H504" s="24">
        <v>8004</v>
      </c>
      <c r="J504" s="24"/>
      <c r="K504" s="40"/>
    </row>
    <row r="505" spans="1:11" ht="50.15" customHeight="1" x14ac:dyDescent="0.55000000000000004">
      <c r="A505" s="21">
        <v>222077</v>
      </c>
      <c r="B505" s="38" t="s">
        <v>4480</v>
      </c>
      <c r="C505" s="18" t="s">
        <v>4479</v>
      </c>
      <c r="D505" s="39" t="s">
        <v>1910</v>
      </c>
      <c r="E505" s="37" t="s">
        <v>4473</v>
      </c>
      <c r="F505" s="42" t="s">
        <v>4349</v>
      </c>
      <c r="G505" s="37" t="str">
        <f>_xlfn.IFNA(VLOOKUP($H505,分類一覧!$D$2:$E$64,2,FALSE),"")</f>
        <v>雇用関連法（雇用保険を含む）</v>
      </c>
      <c r="H505" s="24">
        <v>8004</v>
      </c>
      <c r="J505" s="24"/>
      <c r="K505" s="40"/>
    </row>
    <row r="506" spans="1:11" ht="50.15" customHeight="1" x14ac:dyDescent="0.55000000000000004">
      <c r="A506" s="21">
        <v>222076</v>
      </c>
      <c r="B506" s="38" t="s">
        <v>4478</v>
      </c>
      <c r="C506" s="18" t="s">
        <v>4477</v>
      </c>
      <c r="D506" s="39" t="s">
        <v>1910</v>
      </c>
      <c r="E506" s="37" t="s">
        <v>4473</v>
      </c>
      <c r="F506" s="42" t="s">
        <v>4349</v>
      </c>
      <c r="G506" s="37" t="str">
        <f>_xlfn.IFNA(VLOOKUP($H506,分類一覧!$D$2:$E$64,2,FALSE),"")</f>
        <v>雇用関連法（雇用保険を含む）</v>
      </c>
      <c r="H506" s="24">
        <v>8004</v>
      </c>
      <c r="J506" s="24"/>
      <c r="K506" s="40"/>
    </row>
    <row r="507" spans="1:11" ht="37.5" customHeight="1" x14ac:dyDescent="0.55000000000000004">
      <c r="A507" s="21">
        <v>222075</v>
      </c>
      <c r="B507" s="38" t="s">
        <v>4476</v>
      </c>
      <c r="C507" s="18" t="s">
        <v>4475</v>
      </c>
      <c r="D507" s="39" t="s">
        <v>1910</v>
      </c>
      <c r="E507" s="37" t="s">
        <v>4473</v>
      </c>
      <c r="F507" s="42" t="s">
        <v>4349</v>
      </c>
      <c r="G507" s="37" t="str">
        <f>_xlfn.IFNA(VLOOKUP($H507,分類一覧!$D$2:$E$64,2,FALSE),"")</f>
        <v>雇用問題一般</v>
      </c>
      <c r="H507" s="24">
        <v>3001</v>
      </c>
      <c r="J507" s="24"/>
      <c r="K507" s="40"/>
    </row>
    <row r="508" spans="1:11" ht="37.5" customHeight="1" x14ac:dyDescent="0.55000000000000004">
      <c r="A508" s="21">
        <v>222074</v>
      </c>
      <c r="B508" s="38" t="s">
        <v>4257</v>
      </c>
      <c r="C508" s="18" t="s">
        <v>4474</v>
      </c>
      <c r="D508" s="39" t="s">
        <v>1910</v>
      </c>
      <c r="E508" s="37" t="s">
        <v>4473</v>
      </c>
      <c r="F508" s="42" t="s">
        <v>4349</v>
      </c>
      <c r="G508" s="37" t="str">
        <f>_xlfn.IFNA(VLOOKUP($H508,分類一覧!$D$2:$E$64,2,FALSE),"")</f>
        <v>雇用問題一般</v>
      </c>
      <c r="H508" s="24">
        <v>3001</v>
      </c>
      <c r="J508" s="24"/>
      <c r="K508" s="40"/>
    </row>
    <row r="509" spans="1:11" ht="37.5" customHeight="1" x14ac:dyDescent="0.55000000000000004">
      <c r="A509" s="21">
        <v>222073</v>
      </c>
      <c r="B509" s="38" t="s">
        <v>4448</v>
      </c>
      <c r="C509" s="18" t="s">
        <v>4458</v>
      </c>
      <c r="D509" s="39" t="s">
        <v>4455</v>
      </c>
      <c r="E509" s="37" t="s">
        <v>4456</v>
      </c>
      <c r="F509" s="42" t="s">
        <v>4349</v>
      </c>
      <c r="G509" s="54" t="str">
        <f>_xlfn.IFNA(VLOOKUP($H509,分類一覧!$D$2:$E$64,2,FALSE),"")</f>
        <v>労働判例・労委命令</v>
      </c>
      <c r="H509" s="24">
        <v>8006</v>
      </c>
      <c r="J509" s="24"/>
      <c r="K509" s="40"/>
    </row>
    <row r="510" spans="1:11" ht="37.5" customHeight="1" x14ac:dyDescent="0.55000000000000004">
      <c r="A510" s="21">
        <v>222072</v>
      </c>
      <c r="B510" s="38" t="s">
        <v>4459</v>
      </c>
      <c r="C510" s="18" t="s">
        <v>4460</v>
      </c>
      <c r="D510" s="39" t="s">
        <v>4455</v>
      </c>
      <c r="E510" s="37" t="s">
        <v>4456</v>
      </c>
      <c r="F510" s="42" t="s">
        <v>4349</v>
      </c>
      <c r="G510" s="54" t="str">
        <f>_xlfn.IFNA(VLOOKUP($H510,分類一覧!$D$2:$E$64,2,FALSE),"")</f>
        <v>労働組合・労働運動</v>
      </c>
      <c r="H510" s="24">
        <v>5002</v>
      </c>
      <c r="J510" s="24"/>
      <c r="K510" s="40"/>
    </row>
    <row r="511" spans="1:11" ht="37.5" customHeight="1" x14ac:dyDescent="0.55000000000000004">
      <c r="A511" s="21">
        <v>222071</v>
      </c>
      <c r="B511" s="38" t="s">
        <v>1786</v>
      </c>
      <c r="C511" s="18" t="s">
        <v>4457</v>
      </c>
      <c r="D511" s="39" t="s">
        <v>4455</v>
      </c>
      <c r="E511" s="37" t="s">
        <v>4456</v>
      </c>
      <c r="F511" s="42" t="s">
        <v>4349</v>
      </c>
      <c r="G511" s="54" t="str">
        <f>_xlfn.IFNA(VLOOKUP($H511,分類一覧!$D$2:$E$64,2,FALSE),"")</f>
        <v>労働法一般</v>
      </c>
      <c r="H511" s="24">
        <v>8001</v>
      </c>
      <c r="J511" s="24"/>
      <c r="K511" s="40"/>
    </row>
    <row r="512" spans="1:11" ht="50.15" customHeight="1" x14ac:dyDescent="0.55000000000000004">
      <c r="A512" s="21">
        <v>222070</v>
      </c>
      <c r="B512" s="38" t="s">
        <v>4518</v>
      </c>
      <c r="C512" s="18" t="s">
        <v>4454</v>
      </c>
      <c r="D512" s="39" t="s">
        <v>2423</v>
      </c>
      <c r="E512" s="37" t="s">
        <v>4415</v>
      </c>
      <c r="F512" s="42" t="s">
        <v>4349</v>
      </c>
      <c r="G512" s="54" t="str">
        <f>_xlfn.IFNA(VLOOKUP($H512,分類一覧!$D$2:$E$64,2,FALSE),"")</f>
        <v>労働判例・労委命令</v>
      </c>
      <c r="H512" s="24">
        <v>8006</v>
      </c>
      <c r="J512" s="24"/>
      <c r="K512" s="40"/>
    </row>
    <row r="513" spans="1:11" ht="37.5" customHeight="1" x14ac:dyDescent="0.55000000000000004">
      <c r="A513" s="21">
        <v>222069</v>
      </c>
      <c r="B513" s="38" t="s">
        <v>4521</v>
      </c>
      <c r="C513" s="18" t="s">
        <v>4453</v>
      </c>
      <c r="D513" s="39" t="s">
        <v>2423</v>
      </c>
      <c r="E513" s="37" t="s">
        <v>4415</v>
      </c>
      <c r="F513" s="42" t="s">
        <v>4349</v>
      </c>
      <c r="G513" s="54" t="str">
        <f>_xlfn.IFNA(VLOOKUP($H513,分類一覧!$D$2:$E$64,2,FALSE),"")</f>
        <v>労働判例・労委命令</v>
      </c>
      <c r="H513" s="24">
        <v>8006</v>
      </c>
      <c r="J513" s="24"/>
      <c r="K513" s="40"/>
    </row>
    <row r="514" spans="1:11" ht="50.15" customHeight="1" x14ac:dyDescent="0.55000000000000004">
      <c r="A514" s="21">
        <v>222068</v>
      </c>
      <c r="B514" s="38" t="s">
        <v>99</v>
      </c>
      <c r="C514" s="18" t="s">
        <v>4452</v>
      </c>
      <c r="D514" s="39" t="s">
        <v>2423</v>
      </c>
      <c r="E514" s="37" t="s">
        <v>4415</v>
      </c>
      <c r="F514" s="42" t="s">
        <v>4349</v>
      </c>
      <c r="G514" s="54" t="str">
        <f>_xlfn.IFNA(VLOOKUP($H514,分類一覧!$D$2:$E$64,2,FALSE),"")</f>
        <v>労働判例・労委命令</v>
      </c>
      <c r="H514" s="24">
        <v>8006</v>
      </c>
      <c r="J514" s="24"/>
      <c r="K514" s="40"/>
    </row>
    <row r="515" spans="1:11" ht="37.5" customHeight="1" x14ac:dyDescent="0.55000000000000004">
      <c r="A515" s="21">
        <v>222067</v>
      </c>
      <c r="B515" s="38" t="s">
        <v>2444</v>
      </c>
      <c r="C515" s="18" t="s">
        <v>4451</v>
      </c>
      <c r="D515" s="39" t="s">
        <v>2423</v>
      </c>
      <c r="E515" s="37" t="s">
        <v>4415</v>
      </c>
      <c r="F515" s="42" t="s">
        <v>4349</v>
      </c>
      <c r="G515" s="54" t="str">
        <f>_xlfn.IFNA(VLOOKUP($H515,分類一覧!$D$2:$E$64,2,FALSE),"")</f>
        <v>労働法一般</v>
      </c>
      <c r="H515" s="24">
        <v>8001</v>
      </c>
      <c r="J515" s="24"/>
      <c r="K515" s="40"/>
    </row>
    <row r="516" spans="1:11" ht="37.5" customHeight="1" x14ac:dyDescent="0.55000000000000004">
      <c r="A516" s="21">
        <v>222066</v>
      </c>
      <c r="B516" s="38" t="s">
        <v>1154</v>
      </c>
      <c r="C516" s="18" t="s">
        <v>4450</v>
      </c>
      <c r="D516" s="39" t="s">
        <v>2423</v>
      </c>
      <c r="E516" s="37" t="s">
        <v>4415</v>
      </c>
      <c r="F516" s="42" t="s">
        <v>4349</v>
      </c>
      <c r="G516" s="54" t="str">
        <f>_xlfn.IFNA(VLOOKUP($H516,分類一覧!$D$2:$E$64,2,FALSE),"")</f>
        <v>海外労働情報</v>
      </c>
      <c r="H516" s="24">
        <v>1006</v>
      </c>
      <c r="J516" s="24"/>
      <c r="K516" s="40"/>
    </row>
    <row r="517" spans="1:11" ht="50.15" customHeight="1" x14ac:dyDescent="0.55000000000000004">
      <c r="A517" s="21">
        <v>222065</v>
      </c>
      <c r="B517" s="38" t="s">
        <v>4448</v>
      </c>
      <c r="C517" s="18" t="s">
        <v>4449</v>
      </c>
      <c r="D517" s="39" t="s">
        <v>2423</v>
      </c>
      <c r="E517" s="37" t="s">
        <v>4415</v>
      </c>
      <c r="F517" s="42" t="s">
        <v>4349</v>
      </c>
      <c r="G517" s="54" t="str">
        <f>_xlfn.IFNA(VLOOKUP($H517,分類一覧!$D$2:$E$64,2,FALSE),"")</f>
        <v>労働判例・労委命令</v>
      </c>
      <c r="H517" s="24">
        <v>8006</v>
      </c>
      <c r="J517" s="24"/>
      <c r="K517" s="40"/>
    </row>
    <row r="518" spans="1:11" ht="37.5" customHeight="1" x14ac:dyDescent="0.55000000000000004">
      <c r="A518" s="21">
        <v>222064</v>
      </c>
      <c r="B518" s="38" t="s">
        <v>1577</v>
      </c>
      <c r="C518" s="18" t="s">
        <v>4447</v>
      </c>
      <c r="D518" s="39" t="s">
        <v>2423</v>
      </c>
      <c r="E518" s="37" t="s">
        <v>4415</v>
      </c>
      <c r="F518" s="42" t="s">
        <v>4349</v>
      </c>
      <c r="G518" s="54" t="str">
        <f>_xlfn.IFNA(VLOOKUP($H518,分類一覧!$D$2:$E$64,2,FALSE),"")</f>
        <v>労働法一般</v>
      </c>
      <c r="H518" s="24">
        <v>8001</v>
      </c>
      <c r="J518" s="24"/>
      <c r="K518" s="40"/>
    </row>
    <row r="519" spans="1:11" ht="37.5" customHeight="1" x14ac:dyDescent="0.55000000000000004">
      <c r="A519" s="21">
        <v>222063</v>
      </c>
      <c r="B519" s="38" t="s">
        <v>4436</v>
      </c>
      <c r="C519" s="18" t="s">
        <v>4435</v>
      </c>
      <c r="D519" s="39" t="s">
        <v>2423</v>
      </c>
      <c r="E519" s="37" t="s">
        <v>4415</v>
      </c>
      <c r="F519" s="42" t="s">
        <v>4349</v>
      </c>
      <c r="G519" s="54" t="str">
        <f>_xlfn.IFNA(VLOOKUP($H519,分類一覧!$D$2:$E$64,2,FALSE),"")</f>
        <v>海外労働情報</v>
      </c>
      <c r="H519" s="24">
        <v>1006</v>
      </c>
      <c r="J519" s="24"/>
      <c r="K519" s="40"/>
    </row>
    <row r="520" spans="1:11" ht="50.15" customHeight="1" x14ac:dyDescent="0.55000000000000004">
      <c r="A520" s="21">
        <v>222062</v>
      </c>
      <c r="B520" s="38" t="s">
        <v>2425</v>
      </c>
      <c r="C520" s="18" t="s">
        <v>4434</v>
      </c>
      <c r="D520" s="39" t="s">
        <v>4414</v>
      </c>
      <c r="E520" s="37" t="s">
        <v>4415</v>
      </c>
      <c r="F520" s="42" t="s">
        <v>4349</v>
      </c>
      <c r="G520" s="54" t="str">
        <f>_xlfn.IFNA(VLOOKUP($H520,分類一覧!$D$2:$E$64,2,FALSE),"")</f>
        <v>雇用関連法（雇用保険を含む）</v>
      </c>
      <c r="H520" s="24">
        <v>8004</v>
      </c>
      <c r="J520" s="24"/>
      <c r="K520" s="40"/>
    </row>
    <row r="521" spans="1:11" ht="50.15" customHeight="1" x14ac:dyDescent="0.55000000000000004">
      <c r="A521" s="21">
        <v>222061</v>
      </c>
      <c r="B521" s="38" t="s">
        <v>4433</v>
      </c>
      <c r="C521" s="18" t="s">
        <v>4432</v>
      </c>
      <c r="D521" s="39" t="s">
        <v>4414</v>
      </c>
      <c r="E521" s="37" t="s">
        <v>4415</v>
      </c>
      <c r="F521" s="42" t="s">
        <v>4349</v>
      </c>
      <c r="G521" s="54" t="str">
        <f>_xlfn.IFNA(VLOOKUP($H521,分類一覧!$D$2:$E$64,2,FALSE),"")</f>
        <v>労使関係一般</v>
      </c>
      <c r="H521" s="24">
        <v>5001</v>
      </c>
      <c r="J521" s="24"/>
      <c r="K521" s="40"/>
    </row>
    <row r="522" spans="1:11" ht="37.5" customHeight="1" x14ac:dyDescent="0.55000000000000004">
      <c r="A522" s="21">
        <v>222060</v>
      </c>
      <c r="B522" s="38" t="s">
        <v>1636</v>
      </c>
      <c r="C522" s="18" t="s">
        <v>4431</v>
      </c>
      <c r="D522" s="39" t="s">
        <v>4414</v>
      </c>
      <c r="E522" s="37" t="s">
        <v>4415</v>
      </c>
      <c r="F522" s="42" t="s">
        <v>4349</v>
      </c>
      <c r="G522" s="54" t="str">
        <f>_xlfn.IFNA(VLOOKUP($H522,分類一覧!$D$2:$E$64,2,FALSE),"")</f>
        <v>労働法一般</v>
      </c>
      <c r="H522" s="24">
        <v>8001</v>
      </c>
      <c r="J522" s="24"/>
      <c r="K522" s="40"/>
    </row>
    <row r="523" spans="1:11" ht="50.15" customHeight="1" x14ac:dyDescent="0.55000000000000004">
      <c r="A523" s="21">
        <v>222059</v>
      </c>
      <c r="B523" s="38" t="s">
        <v>1145</v>
      </c>
      <c r="C523" s="18" t="s">
        <v>4430</v>
      </c>
      <c r="D523" s="39" t="s">
        <v>4414</v>
      </c>
      <c r="E523" s="37" t="s">
        <v>4415</v>
      </c>
      <c r="F523" s="42" t="s">
        <v>4349</v>
      </c>
      <c r="G523" s="54" t="str">
        <f>_xlfn.IFNA(VLOOKUP($H523,分類一覧!$D$2:$E$64,2,FALSE),"")</f>
        <v>女性労働問題</v>
      </c>
      <c r="H523" s="24">
        <v>6001</v>
      </c>
      <c r="J523" s="24"/>
      <c r="K523" s="40"/>
    </row>
    <row r="524" spans="1:11" ht="50.15" customHeight="1" x14ac:dyDescent="0.55000000000000004">
      <c r="A524" s="21">
        <v>222058</v>
      </c>
      <c r="B524" s="38" t="s">
        <v>1139</v>
      </c>
      <c r="C524" s="18" t="s">
        <v>4429</v>
      </c>
      <c r="D524" s="39" t="s">
        <v>4414</v>
      </c>
      <c r="E524" s="37" t="s">
        <v>4415</v>
      </c>
      <c r="F524" s="42" t="s">
        <v>4349</v>
      </c>
      <c r="G524" s="54" t="str">
        <f>_xlfn.IFNA(VLOOKUP($H524,分類一覧!$D$2:$E$64,2,FALSE),"")</f>
        <v>労働法一般</v>
      </c>
      <c r="H524" s="24">
        <v>8001</v>
      </c>
      <c r="J524" s="24"/>
      <c r="K524" s="40"/>
    </row>
    <row r="525" spans="1:11" ht="50.15" customHeight="1" x14ac:dyDescent="0.55000000000000004">
      <c r="A525" s="21">
        <v>222057</v>
      </c>
      <c r="B525" s="38" t="s">
        <v>1137</v>
      </c>
      <c r="C525" s="18" t="s">
        <v>4428</v>
      </c>
      <c r="D525" s="39" t="s">
        <v>4414</v>
      </c>
      <c r="E525" s="37" t="s">
        <v>4415</v>
      </c>
      <c r="F525" s="42" t="s">
        <v>4349</v>
      </c>
      <c r="G525" s="54" t="str">
        <f>_xlfn.IFNA(VLOOKUP($H525,分類一覧!$D$2:$E$64,2,FALSE),"")</f>
        <v>個別的労働関係法</v>
      </c>
      <c r="H525" s="24">
        <v>8003</v>
      </c>
      <c r="J525" s="24"/>
      <c r="K525" s="40"/>
    </row>
    <row r="526" spans="1:11" ht="50.15" customHeight="1" x14ac:dyDescent="0.55000000000000004">
      <c r="A526" s="21">
        <v>222056</v>
      </c>
      <c r="B526" s="38" t="s">
        <v>4427</v>
      </c>
      <c r="C526" s="18" t="s">
        <v>4426</v>
      </c>
      <c r="D526" s="39" t="s">
        <v>4414</v>
      </c>
      <c r="E526" s="37" t="s">
        <v>4415</v>
      </c>
      <c r="F526" s="42" t="s">
        <v>4349</v>
      </c>
      <c r="G526" s="54" t="str">
        <f>_xlfn.IFNA(VLOOKUP($H526,分類一覧!$D$2:$E$64,2,FALSE),"")</f>
        <v>雇用関連法（雇用保険を含む）</v>
      </c>
      <c r="H526" s="24">
        <v>8004</v>
      </c>
      <c r="J526" s="24"/>
      <c r="K526" s="40"/>
    </row>
    <row r="527" spans="1:11" ht="37.5" customHeight="1" x14ac:dyDescent="0.55000000000000004">
      <c r="A527" s="21">
        <v>222055</v>
      </c>
      <c r="B527" s="38" t="s">
        <v>4425</v>
      </c>
      <c r="C527" s="18" t="s">
        <v>4424</v>
      </c>
      <c r="D527" s="39" t="s">
        <v>4414</v>
      </c>
      <c r="E527" s="37" t="s">
        <v>4415</v>
      </c>
      <c r="F527" s="42" t="s">
        <v>4349</v>
      </c>
      <c r="G527" s="54" t="str">
        <f>_xlfn.IFNA(VLOOKUP($H527,分類一覧!$D$2:$E$64,2,FALSE),"")</f>
        <v>個別的労働関係法</v>
      </c>
      <c r="H527" s="24">
        <v>8003</v>
      </c>
      <c r="J527" s="24"/>
      <c r="K527" s="40"/>
    </row>
    <row r="528" spans="1:11" ht="50.15" customHeight="1" x14ac:dyDescent="0.55000000000000004">
      <c r="A528" s="21">
        <v>222054</v>
      </c>
      <c r="B528" s="38" t="s">
        <v>4423</v>
      </c>
      <c r="C528" s="18" t="s">
        <v>4422</v>
      </c>
      <c r="D528" s="39" t="s">
        <v>4414</v>
      </c>
      <c r="E528" s="37" t="s">
        <v>4415</v>
      </c>
      <c r="F528" s="42" t="s">
        <v>4349</v>
      </c>
      <c r="G528" s="54" t="str">
        <f>_xlfn.IFNA(VLOOKUP($H528,分類一覧!$D$2:$E$64,2,FALSE),"")</f>
        <v>公共部門</v>
      </c>
      <c r="H528" s="24">
        <v>8005</v>
      </c>
      <c r="J528" s="24"/>
      <c r="K528" s="40"/>
    </row>
    <row r="529" spans="1:11" ht="50.15" customHeight="1" x14ac:dyDescent="0.55000000000000004">
      <c r="A529" s="21">
        <v>222053</v>
      </c>
      <c r="B529" s="38" t="s">
        <v>4421</v>
      </c>
      <c r="C529" s="18" t="s">
        <v>4420</v>
      </c>
      <c r="D529" s="39" t="s">
        <v>4414</v>
      </c>
      <c r="E529" s="37" t="s">
        <v>4415</v>
      </c>
      <c r="F529" s="42" t="s">
        <v>4349</v>
      </c>
      <c r="G529" s="54" t="str">
        <f>_xlfn.IFNA(VLOOKUP($H529,分類一覧!$D$2:$E$64,2,FALSE),"")</f>
        <v>公共部門</v>
      </c>
      <c r="H529" s="24">
        <v>8005</v>
      </c>
      <c r="J529" s="24"/>
      <c r="K529" s="40"/>
    </row>
    <row r="530" spans="1:11" ht="50.15" customHeight="1" x14ac:dyDescent="0.55000000000000004">
      <c r="A530" s="21">
        <v>222052</v>
      </c>
      <c r="B530" s="38" t="s">
        <v>4419</v>
      </c>
      <c r="C530" s="18" t="s">
        <v>4418</v>
      </c>
      <c r="D530" s="39" t="s">
        <v>4414</v>
      </c>
      <c r="E530" s="37" t="s">
        <v>4415</v>
      </c>
      <c r="F530" s="42" t="s">
        <v>4349</v>
      </c>
      <c r="G530" s="54" t="str">
        <f>_xlfn.IFNA(VLOOKUP($H530,分類一覧!$D$2:$E$64,2,FALSE),"")</f>
        <v>公共部門</v>
      </c>
      <c r="H530" s="24">
        <v>8005</v>
      </c>
      <c r="J530" s="24"/>
      <c r="K530" s="40"/>
    </row>
    <row r="531" spans="1:11" ht="75" customHeight="1" x14ac:dyDescent="0.55000000000000004">
      <c r="A531" s="21">
        <v>222051</v>
      </c>
      <c r="B531" s="38" t="s">
        <v>4417</v>
      </c>
      <c r="C531" s="18" t="s">
        <v>4416</v>
      </c>
      <c r="D531" s="39" t="s">
        <v>2423</v>
      </c>
      <c r="E531" s="37" t="s">
        <v>4415</v>
      </c>
      <c r="F531" s="42" t="s">
        <v>4349</v>
      </c>
      <c r="G531" s="54" t="str">
        <f>_xlfn.IFNA(VLOOKUP($H531,分類一覧!$D$2:$E$64,2,FALSE),"")</f>
        <v>公共部門</v>
      </c>
      <c r="H531" s="24">
        <v>8005</v>
      </c>
      <c r="J531" s="24"/>
      <c r="K531" s="40"/>
    </row>
    <row r="532" spans="1:11" ht="37.5" customHeight="1" x14ac:dyDescent="0.55000000000000004">
      <c r="A532" s="21">
        <v>222050</v>
      </c>
      <c r="B532" s="38" t="s">
        <v>1319</v>
      </c>
      <c r="C532" s="18" t="s">
        <v>4522</v>
      </c>
      <c r="D532" s="39" t="s">
        <v>4414</v>
      </c>
      <c r="E532" s="37" t="s">
        <v>4415</v>
      </c>
      <c r="F532" s="42" t="s">
        <v>4349</v>
      </c>
      <c r="G532" s="54" t="str">
        <f>_xlfn.IFNA(VLOOKUP($H532,分類一覧!$D$2:$E$64,2,FALSE),"")</f>
        <v>公共部門</v>
      </c>
      <c r="H532" s="24">
        <v>8005</v>
      </c>
      <c r="J532" s="24"/>
      <c r="K532" s="40"/>
    </row>
    <row r="533" spans="1:11" ht="37.5" customHeight="1" x14ac:dyDescent="0.55000000000000004">
      <c r="A533" s="21">
        <v>222049</v>
      </c>
      <c r="B533" s="38" t="s">
        <v>2523</v>
      </c>
      <c r="C533" s="18" t="s">
        <v>4412</v>
      </c>
      <c r="D533" s="39" t="s">
        <v>4410</v>
      </c>
      <c r="E533" s="37" t="s">
        <v>4411</v>
      </c>
      <c r="F533" s="42" t="s">
        <v>4349</v>
      </c>
      <c r="G533" s="54" t="str">
        <f>_xlfn.IFNA(VLOOKUP($H533,分類一覧!$D$2:$E$64,2,FALSE),"")</f>
        <v>海外労働情報</v>
      </c>
      <c r="H533" s="24">
        <v>1006</v>
      </c>
      <c r="J533" s="24"/>
      <c r="K533" s="40"/>
    </row>
    <row r="534" spans="1:11" ht="50.15" customHeight="1" x14ac:dyDescent="0.55000000000000004">
      <c r="A534" s="21">
        <v>222048</v>
      </c>
      <c r="B534" s="38" t="s">
        <v>4408</v>
      </c>
      <c r="C534" s="18" t="s">
        <v>4409</v>
      </c>
      <c r="D534" s="39" t="s">
        <v>86</v>
      </c>
      <c r="E534" s="37" t="s">
        <v>4407</v>
      </c>
      <c r="F534" s="42" t="s">
        <v>4349</v>
      </c>
      <c r="G534" s="54" t="str">
        <f>_xlfn.IFNA(VLOOKUP($H534,分類一覧!$D$2:$E$64,2,FALSE),"")</f>
        <v>労働判例・労委命令</v>
      </c>
      <c r="H534" s="24">
        <v>8006</v>
      </c>
      <c r="J534" s="24"/>
      <c r="K534" s="40"/>
    </row>
    <row r="535" spans="1:11" ht="37.5" customHeight="1" x14ac:dyDescent="0.55000000000000004">
      <c r="A535" s="21">
        <v>222047</v>
      </c>
      <c r="B535" s="38" t="s">
        <v>1474</v>
      </c>
      <c r="C535" s="18" t="s">
        <v>4490</v>
      </c>
      <c r="D535" s="39" t="s">
        <v>2274</v>
      </c>
      <c r="E535" s="37" t="s">
        <v>4487</v>
      </c>
      <c r="F535" s="42" t="s">
        <v>4349</v>
      </c>
      <c r="G535" s="54" t="str">
        <f>_xlfn.IFNA(VLOOKUP($H535,分類一覧!$D$2:$E$64,2,FALSE),"")</f>
        <v>労働判例・労委命令</v>
      </c>
      <c r="H535" s="24">
        <v>8006</v>
      </c>
      <c r="J535" s="24"/>
      <c r="K535" s="40"/>
    </row>
    <row r="536" spans="1:11" ht="37.5" customHeight="1" x14ac:dyDescent="0.55000000000000004">
      <c r="A536" s="21">
        <v>222046</v>
      </c>
      <c r="B536" s="38" t="s">
        <v>1222</v>
      </c>
      <c r="C536" s="18" t="s">
        <v>4489</v>
      </c>
      <c r="D536" s="39" t="s">
        <v>2274</v>
      </c>
      <c r="E536" s="37" t="s">
        <v>4487</v>
      </c>
      <c r="F536" s="42" t="s">
        <v>4349</v>
      </c>
      <c r="G536" s="54" t="str">
        <f>_xlfn.IFNA(VLOOKUP($H536,分類一覧!$D$2:$E$64,2,FALSE),"")</f>
        <v>労働法一般</v>
      </c>
      <c r="H536" s="24">
        <v>8001</v>
      </c>
      <c r="J536" s="24"/>
      <c r="K536" s="40"/>
    </row>
    <row r="537" spans="1:11" ht="50.15" customHeight="1" x14ac:dyDescent="0.55000000000000004">
      <c r="A537" s="21">
        <v>222045</v>
      </c>
      <c r="B537" s="38" t="s">
        <v>3752</v>
      </c>
      <c r="C537" s="18" t="s">
        <v>4488</v>
      </c>
      <c r="D537" s="39" t="s">
        <v>2274</v>
      </c>
      <c r="E537" s="37" t="s">
        <v>4487</v>
      </c>
      <c r="F537" s="42" t="s">
        <v>4349</v>
      </c>
      <c r="G537" s="54" t="str">
        <f>_xlfn.IFNA(VLOOKUP($H537,分類一覧!$D$2:$E$64,2,FALSE),"")</f>
        <v>雇用問題一般</v>
      </c>
      <c r="H537" s="24">
        <v>3001</v>
      </c>
      <c r="J537" s="24"/>
      <c r="K537" s="40"/>
    </row>
    <row r="538" spans="1:11" ht="50.15" customHeight="1" x14ac:dyDescent="0.55000000000000004">
      <c r="A538" s="21">
        <v>222044</v>
      </c>
      <c r="B538" s="38" t="s">
        <v>2284</v>
      </c>
      <c r="C538" s="18" t="s">
        <v>4401</v>
      </c>
      <c r="D538" s="39" t="s">
        <v>4393</v>
      </c>
      <c r="E538" s="37" t="s">
        <v>4394</v>
      </c>
      <c r="F538" s="42" t="s">
        <v>4349</v>
      </c>
      <c r="G538" s="54" t="str">
        <f>_xlfn.IFNA(VLOOKUP($H538,分類一覧!$D$2:$E$64,2,FALSE),"")</f>
        <v>労働判例・労委命令</v>
      </c>
      <c r="H538" s="24">
        <v>8006</v>
      </c>
      <c r="J538" s="24"/>
      <c r="K538" s="40"/>
    </row>
    <row r="539" spans="1:11" ht="37.5" customHeight="1" x14ac:dyDescent="0.55000000000000004">
      <c r="A539" s="21">
        <v>222043</v>
      </c>
      <c r="B539" s="38" t="s">
        <v>1222</v>
      </c>
      <c r="C539" s="18" t="s">
        <v>4400</v>
      </c>
      <c r="D539" s="39" t="s">
        <v>4393</v>
      </c>
      <c r="E539" s="37" t="s">
        <v>4394</v>
      </c>
      <c r="F539" s="42" t="s">
        <v>4349</v>
      </c>
      <c r="G539" s="54" t="str">
        <f>_xlfn.IFNA(VLOOKUP($H539,分類一覧!$D$2:$E$64,2,FALSE),"")</f>
        <v>労働法一般</v>
      </c>
      <c r="H539" s="24">
        <v>8001</v>
      </c>
      <c r="J539" s="24"/>
      <c r="K539" s="40"/>
    </row>
    <row r="540" spans="1:11" ht="37.5" customHeight="1" x14ac:dyDescent="0.55000000000000004">
      <c r="A540" s="21">
        <v>222042</v>
      </c>
      <c r="B540" s="38" t="s">
        <v>272</v>
      </c>
      <c r="C540" s="18" t="s">
        <v>4399</v>
      </c>
      <c r="D540" s="39" t="s">
        <v>4393</v>
      </c>
      <c r="E540" s="37" t="s">
        <v>4394</v>
      </c>
      <c r="F540" s="42" t="s">
        <v>4349</v>
      </c>
      <c r="G540" s="54" t="str">
        <f>_xlfn.IFNA(VLOOKUP($H540,分類一覧!$D$2:$E$64,2,FALSE),"")</f>
        <v>労働判例・労委命令</v>
      </c>
      <c r="H540" s="24">
        <v>8006</v>
      </c>
      <c r="J540" s="24"/>
      <c r="K540" s="40"/>
    </row>
    <row r="541" spans="1:11" ht="69" customHeight="1" x14ac:dyDescent="0.55000000000000004">
      <c r="A541" s="21">
        <v>222041</v>
      </c>
      <c r="B541" s="38" t="s">
        <v>4398</v>
      </c>
      <c r="C541" s="18" t="s">
        <v>4397</v>
      </c>
      <c r="D541" s="39" t="s">
        <v>4393</v>
      </c>
      <c r="E541" s="37" t="s">
        <v>4394</v>
      </c>
      <c r="F541" s="42" t="s">
        <v>4349</v>
      </c>
      <c r="G541" s="54" t="str">
        <f>_xlfn.IFNA(VLOOKUP($H541,分類一覧!$D$2:$E$64,2,FALSE),"")</f>
        <v>労働判例・労委命令</v>
      </c>
      <c r="H541" s="24">
        <v>8006</v>
      </c>
      <c r="J541" s="24"/>
      <c r="K541" s="40"/>
    </row>
    <row r="542" spans="1:11" ht="50.15" customHeight="1" x14ac:dyDescent="0.55000000000000004">
      <c r="A542" s="21">
        <v>222040</v>
      </c>
      <c r="B542" s="38" t="s">
        <v>4396</v>
      </c>
      <c r="C542" s="18" t="s">
        <v>4395</v>
      </c>
      <c r="D542" s="39" t="s">
        <v>4393</v>
      </c>
      <c r="E542" s="37" t="s">
        <v>4394</v>
      </c>
      <c r="F542" s="42" t="s">
        <v>4349</v>
      </c>
      <c r="G542" s="54" t="str">
        <f>_xlfn.IFNA(VLOOKUP($H542,分類一覧!$D$2:$E$64,2,FALSE),"")</f>
        <v>労働判例・労委命令</v>
      </c>
      <c r="H542" s="24">
        <v>8006</v>
      </c>
      <c r="J542" s="24"/>
      <c r="K542" s="40"/>
    </row>
    <row r="543" spans="1:11" ht="50.15" customHeight="1" x14ac:dyDescent="0.55000000000000004">
      <c r="A543" s="21">
        <v>222039</v>
      </c>
      <c r="B543" s="38" t="s">
        <v>4406</v>
      </c>
      <c r="C543" s="18" t="s">
        <v>4405</v>
      </c>
      <c r="D543" s="39" t="s">
        <v>258</v>
      </c>
      <c r="E543" s="37" t="s">
        <v>4402</v>
      </c>
      <c r="F543" s="42" t="s">
        <v>4123</v>
      </c>
      <c r="G543" s="54" t="str">
        <f>_xlfn.IFNA(VLOOKUP($H543,分類一覧!$D$2:$E$64,2,FALSE),"")</f>
        <v>労働判例・労委命令</v>
      </c>
      <c r="H543" s="24">
        <v>8006</v>
      </c>
      <c r="J543" s="24"/>
      <c r="K543" s="40"/>
    </row>
    <row r="544" spans="1:11" ht="37.5" customHeight="1" x14ac:dyDescent="0.55000000000000004">
      <c r="A544" s="21">
        <v>222038</v>
      </c>
      <c r="B544" s="38" t="s">
        <v>4404</v>
      </c>
      <c r="C544" s="18" t="s">
        <v>4403</v>
      </c>
      <c r="D544" s="39" t="s">
        <v>258</v>
      </c>
      <c r="E544" s="37" t="s">
        <v>4402</v>
      </c>
      <c r="F544" s="42" t="s">
        <v>4123</v>
      </c>
      <c r="G544" s="54" t="str">
        <f>_xlfn.IFNA(VLOOKUP($H544,分類一覧!$D$2:$E$64,2,FALSE),"")</f>
        <v>労働判例・労委命令</v>
      </c>
      <c r="H544" s="24">
        <v>8006</v>
      </c>
      <c r="J544" s="24"/>
      <c r="K544" s="40"/>
    </row>
    <row r="545" spans="1:11" ht="37.5" customHeight="1" x14ac:dyDescent="0.55000000000000004">
      <c r="A545" s="21">
        <v>222037</v>
      </c>
      <c r="B545" s="38" t="s">
        <v>3994</v>
      </c>
      <c r="C545" s="18" t="s">
        <v>4523</v>
      </c>
      <c r="D545" s="39" t="s">
        <v>258</v>
      </c>
      <c r="E545" s="37" t="s">
        <v>4402</v>
      </c>
      <c r="F545" s="42" t="s">
        <v>4123</v>
      </c>
      <c r="G545" s="54" t="str">
        <f>_xlfn.IFNA(VLOOKUP($H545,分類一覧!$D$2:$E$64,2,FALSE),"")</f>
        <v>労働判例・労委命令</v>
      </c>
      <c r="H545" s="24">
        <v>8006</v>
      </c>
      <c r="J545" s="24"/>
      <c r="K545" s="40"/>
    </row>
    <row r="546" spans="1:11" ht="50.15" customHeight="1" x14ac:dyDescent="0.55000000000000004">
      <c r="A546" s="21">
        <v>222036</v>
      </c>
      <c r="B546" s="38" t="s">
        <v>4472</v>
      </c>
      <c r="C546" s="18" t="s">
        <v>4471</v>
      </c>
      <c r="D546" s="39" t="s">
        <v>1277</v>
      </c>
      <c r="E546" s="37" t="s">
        <v>4413</v>
      </c>
      <c r="F546" s="42" t="s">
        <v>3398</v>
      </c>
      <c r="G546" s="54" t="str">
        <f>_xlfn.IFNA(VLOOKUP($H546,分類一覧!$D$2:$E$64,2,FALSE),"")</f>
        <v>能力開発</v>
      </c>
      <c r="H546" s="24">
        <v>7006</v>
      </c>
      <c r="J546" s="24"/>
      <c r="K546" s="40"/>
    </row>
    <row r="547" spans="1:11" ht="89.15" customHeight="1" x14ac:dyDescent="0.55000000000000004">
      <c r="A547" s="21">
        <v>222035</v>
      </c>
      <c r="B547" s="38" t="s">
        <v>4470</v>
      </c>
      <c r="C547" s="18" t="s">
        <v>4469</v>
      </c>
      <c r="D547" s="39" t="s">
        <v>1277</v>
      </c>
      <c r="E547" s="37" t="s">
        <v>4413</v>
      </c>
      <c r="F547" s="42" t="s">
        <v>3398</v>
      </c>
      <c r="G547" s="54" t="str">
        <f>_xlfn.IFNA(VLOOKUP($H547,分類一覧!$D$2:$E$64,2,FALSE),"")</f>
        <v>労働災害・安全衛生</v>
      </c>
      <c r="H547" s="24">
        <v>4007</v>
      </c>
      <c r="J547" s="24"/>
      <c r="K547" s="40"/>
    </row>
    <row r="548" spans="1:11" ht="37.5" customHeight="1" x14ac:dyDescent="0.55000000000000004">
      <c r="A548" s="21">
        <v>222034</v>
      </c>
      <c r="B548" s="38" t="s">
        <v>4468</v>
      </c>
      <c r="C548" s="18" t="s">
        <v>4467</v>
      </c>
      <c r="D548" s="39" t="s">
        <v>1277</v>
      </c>
      <c r="E548" s="37" t="s">
        <v>4413</v>
      </c>
      <c r="F548" s="42" t="s">
        <v>3398</v>
      </c>
      <c r="G548" s="54" t="str">
        <f>_xlfn.IFNA(VLOOKUP($H548,分類一覧!$D$2:$E$64,2,FALSE),"")</f>
        <v>女性労働問題</v>
      </c>
      <c r="H548" s="24">
        <v>6001</v>
      </c>
      <c r="J548" s="24"/>
      <c r="K548" s="40"/>
    </row>
    <row r="549" spans="1:11" ht="37.5" customHeight="1" x14ac:dyDescent="0.55000000000000004">
      <c r="A549" s="21">
        <v>222033</v>
      </c>
      <c r="B549" s="38" t="s">
        <v>4466</v>
      </c>
      <c r="C549" s="18" t="s">
        <v>4465</v>
      </c>
      <c r="D549" s="39" t="s">
        <v>1277</v>
      </c>
      <c r="E549" s="37" t="s">
        <v>4413</v>
      </c>
      <c r="F549" s="42" t="s">
        <v>3398</v>
      </c>
      <c r="G549" s="54" t="str">
        <f>_xlfn.IFNA(VLOOKUP($H549,分類一覧!$D$2:$E$64,2,FALSE),"")</f>
        <v>女性労働問題</v>
      </c>
      <c r="H549" s="24">
        <v>6001</v>
      </c>
      <c r="J549" s="24"/>
      <c r="K549" s="40"/>
    </row>
    <row r="550" spans="1:11" ht="37.5" customHeight="1" x14ac:dyDescent="0.55000000000000004">
      <c r="A550" s="21">
        <v>222032</v>
      </c>
      <c r="B550" s="38" t="s">
        <v>4464</v>
      </c>
      <c r="C550" s="18" t="s">
        <v>4463</v>
      </c>
      <c r="D550" s="39" t="s">
        <v>1277</v>
      </c>
      <c r="E550" s="37" t="s">
        <v>4413</v>
      </c>
      <c r="F550" s="42" t="s">
        <v>3398</v>
      </c>
      <c r="G550" s="54" t="str">
        <f>_xlfn.IFNA(VLOOKUP($H550,分類一覧!$D$2:$E$64,2,FALSE),"")</f>
        <v>能力開発</v>
      </c>
      <c r="H550" s="24">
        <v>7006</v>
      </c>
      <c r="J550" s="24"/>
      <c r="K550" s="40"/>
    </row>
    <row r="551" spans="1:11" ht="37.5" customHeight="1" x14ac:dyDescent="0.55000000000000004">
      <c r="A551" s="21">
        <v>222031</v>
      </c>
      <c r="B551" s="38" t="s">
        <v>4462</v>
      </c>
      <c r="C551" s="18" t="s">
        <v>4461</v>
      </c>
      <c r="D551" s="39" t="s">
        <v>1277</v>
      </c>
      <c r="E551" s="37" t="s">
        <v>4413</v>
      </c>
      <c r="F551" s="42" t="s">
        <v>3398</v>
      </c>
      <c r="G551" s="54" t="str">
        <f>_xlfn.IFNA(VLOOKUP($H551,分類一覧!$D$2:$E$64,2,FALSE),"")</f>
        <v>女性労働問題</v>
      </c>
      <c r="H551" s="24">
        <v>6001</v>
      </c>
      <c r="J551" s="24"/>
      <c r="K551" s="40"/>
    </row>
    <row r="552" spans="1:11" ht="37.5" customHeight="1" x14ac:dyDescent="0.55000000000000004">
      <c r="A552" s="21">
        <v>222030</v>
      </c>
      <c r="B552" s="38" t="s">
        <v>4391</v>
      </c>
      <c r="C552" s="18" t="s">
        <v>4387</v>
      </c>
      <c r="D552" s="39" t="s">
        <v>4383</v>
      </c>
      <c r="E552" s="37" t="s">
        <v>4390</v>
      </c>
      <c r="F552" s="42" t="s">
        <v>3630</v>
      </c>
      <c r="G552" s="54" t="str">
        <f>_xlfn.IFNA(VLOOKUP($H552,分類一覧!$D$2:$E$64,2,FALSE),"")</f>
        <v>女性労働問題</v>
      </c>
      <c r="H552" s="24">
        <v>6001</v>
      </c>
      <c r="J552" s="24"/>
      <c r="K552" s="40"/>
    </row>
    <row r="553" spans="1:11" ht="37.5" customHeight="1" x14ac:dyDescent="0.55000000000000004">
      <c r="A553" s="21">
        <v>222029</v>
      </c>
      <c r="B553" s="38" t="s">
        <v>4392</v>
      </c>
      <c r="C553" s="18" t="s">
        <v>4386</v>
      </c>
      <c r="D553" s="39" t="s">
        <v>4383</v>
      </c>
      <c r="E553" s="37" t="s">
        <v>4389</v>
      </c>
      <c r="F553" s="42" t="s">
        <v>3237</v>
      </c>
      <c r="G553" s="54" t="str">
        <f>_xlfn.IFNA(VLOOKUP($H553,分類一覧!$D$2:$E$64,2,FALSE),"")</f>
        <v>女性労働問題</v>
      </c>
      <c r="H553" s="24">
        <v>6001</v>
      </c>
      <c r="J553" s="24"/>
      <c r="K553" s="40"/>
    </row>
    <row r="554" spans="1:11" ht="37.5" customHeight="1" x14ac:dyDescent="0.55000000000000004">
      <c r="A554" s="21">
        <v>222028</v>
      </c>
      <c r="B554" s="38" t="s">
        <v>4384</v>
      </c>
      <c r="C554" s="18" t="s">
        <v>4385</v>
      </c>
      <c r="D554" s="39" t="s">
        <v>4383</v>
      </c>
      <c r="E554" s="37" t="s">
        <v>4389</v>
      </c>
      <c r="F554" s="42" t="s">
        <v>3237</v>
      </c>
      <c r="G554" s="54" t="str">
        <f>_xlfn.IFNA(VLOOKUP($H554,分類一覧!$D$2:$E$64,2,FALSE),"")</f>
        <v>職業社会</v>
      </c>
      <c r="H554" s="24">
        <v>7004</v>
      </c>
      <c r="J554" s="24"/>
      <c r="K554" s="40"/>
    </row>
    <row r="555" spans="1:11" ht="50.15" customHeight="1" x14ac:dyDescent="0.55000000000000004">
      <c r="A555" s="21">
        <v>222027</v>
      </c>
      <c r="B555" s="38" t="s">
        <v>4381</v>
      </c>
      <c r="C555" s="18" t="s">
        <v>4382</v>
      </c>
      <c r="D555" s="39" t="s">
        <v>4383</v>
      </c>
      <c r="E555" s="37" t="s">
        <v>4388</v>
      </c>
      <c r="F555" s="42" t="s">
        <v>3060</v>
      </c>
      <c r="G555" s="54" t="str">
        <f>_xlfn.IFNA(VLOOKUP($H555,分類一覧!$D$2:$E$64,2,FALSE),"")</f>
        <v>労働組合・労働運動</v>
      </c>
      <c r="H555" s="24">
        <v>5002</v>
      </c>
      <c r="J555" s="24"/>
      <c r="K555" s="40"/>
    </row>
    <row r="556" spans="1:11" ht="50.15" customHeight="1" x14ac:dyDescent="0.55000000000000004">
      <c r="A556" s="21">
        <v>222026</v>
      </c>
      <c r="B556" s="38" t="s">
        <v>790</v>
      </c>
      <c r="C556" s="18" t="s">
        <v>4376</v>
      </c>
      <c r="D556" s="39" t="s">
        <v>1044</v>
      </c>
      <c r="E556" s="37" t="s">
        <v>4372</v>
      </c>
      <c r="F556" s="42" t="s">
        <v>4349</v>
      </c>
      <c r="G556" s="54" t="str">
        <f>_xlfn.IFNA(VLOOKUP($H556,分類一覧!$D$2:$E$64,2,FALSE),"")</f>
        <v>労働判例・労委命令</v>
      </c>
      <c r="H556" s="24">
        <v>8006</v>
      </c>
      <c r="J556" s="24"/>
      <c r="K556" s="40"/>
    </row>
    <row r="557" spans="1:11" ht="37.5" customHeight="1" x14ac:dyDescent="0.55000000000000004">
      <c r="A557" s="21">
        <v>222025</v>
      </c>
      <c r="B557" s="38" t="s">
        <v>3059</v>
      </c>
      <c r="C557" s="18" t="s">
        <v>4375</v>
      </c>
      <c r="D557" s="39" t="s">
        <v>1044</v>
      </c>
      <c r="E557" s="37" t="s">
        <v>4372</v>
      </c>
      <c r="F557" s="42" t="s">
        <v>4349</v>
      </c>
      <c r="G557" s="54" t="str">
        <f>_xlfn.IFNA(VLOOKUP($H557,分類一覧!$D$2:$E$64,2,FALSE),"")</f>
        <v>労働判例・労委命令</v>
      </c>
      <c r="H557" s="24">
        <v>8006</v>
      </c>
      <c r="J557" s="24"/>
      <c r="K557" s="40"/>
    </row>
    <row r="558" spans="1:11" ht="50.15" customHeight="1" x14ac:dyDescent="0.55000000000000004">
      <c r="A558" s="21">
        <v>222024</v>
      </c>
      <c r="B558" s="38" t="s">
        <v>5373</v>
      </c>
      <c r="C558" s="18" t="s">
        <v>4373</v>
      </c>
      <c r="D558" s="39" t="s">
        <v>1044</v>
      </c>
      <c r="E558" s="37" t="s">
        <v>4372</v>
      </c>
      <c r="F558" s="42" t="s">
        <v>4349</v>
      </c>
      <c r="G558" s="54" t="str">
        <f>_xlfn.IFNA(VLOOKUP($H558,分類一覧!$D$2:$E$64,2,FALSE),"")</f>
        <v>労働判例・労委命令</v>
      </c>
      <c r="H558" s="24">
        <v>8006</v>
      </c>
      <c r="J558" s="24"/>
      <c r="K558" s="40"/>
    </row>
    <row r="559" spans="1:11" ht="50.15" customHeight="1" x14ac:dyDescent="0.55000000000000004">
      <c r="A559" s="21">
        <v>222023</v>
      </c>
      <c r="B559" s="38" t="s">
        <v>1850</v>
      </c>
      <c r="C559" s="18" t="s">
        <v>4363</v>
      </c>
      <c r="D559" s="39" t="s">
        <v>93</v>
      </c>
      <c r="E559" s="37" t="s">
        <v>4350</v>
      </c>
      <c r="F559" s="42" t="s">
        <v>4349</v>
      </c>
      <c r="G559" s="54" t="str">
        <f>_xlfn.IFNA(VLOOKUP($H559,分類一覧!$D$2:$E$64,2,FALSE),"")</f>
        <v>労働判例・労委命令</v>
      </c>
      <c r="H559" s="24">
        <v>8006</v>
      </c>
      <c r="J559" s="24"/>
      <c r="K559" s="40"/>
    </row>
    <row r="560" spans="1:11" ht="37.5" customHeight="1" x14ac:dyDescent="0.55000000000000004">
      <c r="A560" s="21">
        <v>222022</v>
      </c>
      <c r="B560" s="38" t="s">
        <v>4362</v>
      </c>
      <c r="C560" s="18" t="s">
        <v>4361</v>
      </c>
      <c r="D560" s="39" t="s">
        <v>93</v>
      </c>
      <c r="E560" s="37" t="s">
        <v>4350</v>
      </c>
      <c r="F560" s="42" t="s">
        <v>4349</v>
      </c>
      <c r="G560" s="54" t="str">
        <f>_xlfn.IFNA(VLOOKUP($H560,分類一覧!$D$2:$E$64,2,FALSE),"")</f>
        <v>労使関係一般</v>
      </c>
      <c r="H560" s="24">
        <v>5001</v>
      </c>
      <c r="J560" s="24"/>
      <c r="K560" s="40"/>
    </row>
    <row r="561" spans="1:11" ht="37.5" customHeight="1" x14ac:dyDescent="0.55000000000000004">
      <c r="A561" s="21">
        <v>222021</v>
      </c>
      <c r="B561" s="38" t="s">
        <v>1219</v>
      </c>
      <c r="C561" s="18" t="s">
        <v>4360</v>
      </c>
      <c r="D561" s="39" t="s">
        <v>93</v>
      </c>
      <c r="E561" s="37" t="s">
        <v>4350</v>
      </c>
      <c r="F561" s="42" t="s">
        <v>4349</v>
      </c>
      <c r="G561" s="54" t="str">
        <f>_xlfn.IFNA(VLOOKUP($H561,分類一覧!$D$2:$E$64,2,FALSE),"")</f>
        <v>労使関係一般</v>
      </c>
      <c r="H561" s="24">
        <v>5001</v>
      </c>
      <c r="J561" s="24"/>
      <c r="K561" s="40"/>
    </row>
    <row r="562" spans="1:11" ht="37.5" customHeight="1" x14ac:dyDescent="0.55000000000000004">
      <c r="A562" s="21">
        <v>222020</v>
      </c>
      <c r="B562" s="38" t="s">
        <v>4359</v>
      </c>
      <c r="C562" s="18" t="s">
        <v>4358</v>
      </c>
      <c r="D562" s="39" t="s">
        <v>93</v>
      </c>
      <c r="E562" s="37" t="s">
        <v>4350</v>
      </c>
      <c r="F562" s="42" t="s">
        <v>4349</v>
      </c>
      <c r="G562" s="54" t="str">
        <f>_xlfn.IFNA(VLOOKUP($H562,分類一覧!$D$2:$E$64,2,FALSE),"")</f>
        <v>労使関係一般</v>
      </c>
      <c r="H562" s="24">
        <v>5001</v>
      </c>
      <c r="J562" s="24"/>
      <c r="K562" s="40"/>
    </row>
    <row r="563" spans="1:11" ht="50.15" customHeight="1" x14ac:dyDescent="0.55000000000000004">
      <c r="A563" s="21">
        <v>222019</v>
      </c>
      <c r="B563" s="38" t="s">
        <v>4357</v>
      </c>
      <c r="C563" s="18" t="s">
        <v>4355</v>
      </c>
      <c r="D563" s="39" t="s">
        <v>93</v>
      </c>
      <c r="E563" s="37" t="s">
        <v>4350</v>
      </c>
      <c r="F563" s="42" t="s">
        <v>4349</v>
      </c>
      <c r="G563" s="54" t="str">
        <f>_xlfn.IFNA(VLOOKUP($H563,分類一覧!$D$2:$E$64,2,FALSE),"")</f>
        <v>労使関係一般</v>
      </c>
      <c r="H563" s="24">
        <v>5001</v>
      </c>
      <c r="J563" s="24"/>
      <c r="K563" s="40"/>
    </row>
    <row r="564" spans="1:11" ht="37.5" customHeight="1" x14ac:dyDescent="0.55000000000000004">
      <c r="A564" s="21">
        <v>222018</v>
      </c>
      <c r="B564" s="38" t="s">
        <v>1474</v>
      </c>
      <c r="C564" s="18" t="s">
        <v>4354</v>
      </c>
      <c r="D564" s="39" t="s">
        <v>93</v>
      </c>
      <c r="E564" s="37" t="s">
        <v>4350</v>
      </c>
      <c r="F564" s="42" t="s">
        <v>4349</v>
      </c>
      <c r="G564" s="54" t="str">
        <f>_xlfn.IFNA(VLOOKUP($H564,分類一覧!$D$2:$E$64,2,FALSE),"")</f>
        <v>労使関係一般</v>
      </c>
      <c r="H564" s="24">
        <v>5001</v>
      </c>
      <c r="J564" s="24"/>
      <c r="K564" s="40"/>
    </row>
    <row r="565" spans="1:11" ht="37.5" customHeight="1" x14ac:dyDescent="0.55000000000000004">
      <c r="A565" s="21">
        <v>222017</v>
      </c>
      <c r="B565" s="38" t="s">
        <v>1082</v>
      </c>
      <c r="C565" s="18" t="s">
        <v>4353</v>
      </c>
      <c r="D565" s="39" t="s">
        <v>93</v>
      </c>
      <c r="E565" s="37" t="s">
        <v>4350</v>
      </c>
      <c r="F565" s="42" t="s">
        <v>4349</v>
      </c>
      <c r="G565" s="54" t="str">
        <f>_xlfn.IFNA(VLOOKUP($H565,分類一覧!$D$2:$E$64,2,FALSE),"")</f>
        <v>労使関係一般</v>
      </c>
      <c r="H565" s="24">
        <v>5001</v>
      </c>
      <c r="J565" s="24"/>
      <c r="K565" s="40"/>
    </row>
    <row r="566" spans="1:11" ht="37.5" customHeight="1" x14ac:dyDescent="0.55000000000000004">
      <c r="A566" s="21">
        <v>222016</v>
      </c>
      <c r="B566" s="38" t="s">
        <v>4352</v>
      </c>
      <c r="C566" s="18" t="s">
        <v>4351</v>
      </c>
      <c r="D566" s="39" t="s">
        <v>93</v>
      </c>
      <c r="E566" s="37" t="s">
        <v>4350</v>
      </c>
      <c r="F566" s="42" t="s">
        <v>4349</v>
      </c>
      <c r="G566" s="54" t="str">
        <f>_xlfn.IFNA(VLOOKUP($H566,分類一覧!$D$2:$E$64,2,FALSE),"")</f>
        <v>労使関係一般</v>
      </c>
      <c r="H566" s="24">
        <v>5001</v>
      </c>
      <c r="J566" s="24"/>
      <c r="K566" s="40"/>
    </row>
    <row r="567" spans="1:11" ht="37.5" customHeight="1" x14ac:dyDescent="0.55000000000000004">
      <c r="A567" s="21">
        <v>222015</v>
      </c>
      <c r="B567" s="38" t="s">
        <v>4348</v>
      </c>
      <c r="C567" s="18" t="s">
        <v>4347</v>
      </c>
      <c r="D567" s="39" t="s">
        <v>3495</v>
      </c>
      <c r="E567" s="37" t="s">
        <v>1800</v>
      </c>
      <c r="F567" s="42" t="s">
        <v>4284</v>
      </c>
      <c r="G567" s="54" t="str">
        <f>_xlfn.IFNA(VLOOKUP($H567,分類一覧!$D$2:$E$64,2,FALSE),"")</f>
        <v>職業教育・進路指導</v>
      </c>
      <c r="H567" s="24">
        <v>7003</v>
      </c>
      <c r="J567" s="24"/>
      <c r="K567" s="40"/>
    </row>
    <row r="568" spans="1:11" ht="37.5" customHeight="1" x14ac:dyDescent="0.55000000000000004">
      <c r="A568" s="21">
        <v>222014</v>
      </c>
      <c r="B568" s="38" t="s">
        <v>4346</v>
      </c>
      <c r="C568" s="18" t="s">
        <v>4345</v>
      </c>
      <c r="D568" s="39" t="s">
        <v>3495</v>
      </c>
      <c r="E568" s="37" t="s">
        <v>1800</v>
      </c>
      <c r="F568" s="42" t="s">
        <v>4284</v>
      </c>
      <c r="G568" s="54" t="str">
        <f>_xlfn.IFNA(VLOOKUP($H568,分類一覧!$D$2:$E$64,2,FALSE),"")</f>
        <v>職業教育・進路指導</v>
      </c>
      <c r="H568" s="24">
        <v>7003</v>
      </c>
      <c r="J568" s="24"/>
      <c r="K568" s="40"/>
    </row>
    <row r="569" spans="1:11" ht="37.5" customHeight="1" x14ac:dyDescent="0.55000000000000004">
      <c r="A569" s="21">
        <v>222013</v>
      </c>
      <c r="B569" s="38" t="s">
        <v>4344</v>
      </c>
      <c r="C569" s="18" t="s">
        <v>4343</v>
      </c>
      <c r="D569" s="39" t="s">
        <v>3495</v>
      </c>
      <c r="E569" s="37" t="s">
        <v>1800</v>
      </c>
      <c r="F569" s="42" t="s">
        <v>4284</v>
      </c>
      <c r="G569" s="54" t="str">
        <f>_xlfn.IFNA(VLOOKUP($H569,分類一覧!$D$2:$E$64,2,FALSE),"")</f>
        <v>職業教育・進路指導</v>
      </c>
      <c r="H569" s="24">
        <v>7003</v>
      </c>
      <c r="J569" s="24"/>
      <c r="K569" s="40"/>
    </row>
    <row r="570" spans="1:11" ht="37.5" customHeight="1" x14ac:dyDescent="0.55000000000000004">
      <c r="A570" s="21">
        <v>222012</v>
      </c>
      <c r="B570" s="38" t="s">
        <v>4342</v>
      </c>
      <c r="C570" s="18" t="s">
        <v>4341</v>
      </c>
      <c r="D570" s="39" t="s">
        <v>3495</v>
      </c>
      <c r="E570" s="37" t="s">
        <v>1800</v>
      </c>
      <c r="F570" s="42" t="s">
        <v>4284</v>
      </c>
      <c r="G570" s="54" t="str">
        <f>_xlfn.IFNA(VLOOKUP($H570,分類一覧!$D$2:$E$64,2,FALSE),"")</f>
        <v>職業教育・進路指導</v>
      </c>
      <c r="H570" s="24">
        <v>7003</v>
      </c>
      <c r="J570" s="24"/>
      <c r="K570" s="40"/>
    </row>
    <row r="571" spans="1:11" ht="37.5" customHeight="1" x14ac:dyDescent="0.55000000000000004">
      <c r="A571" s="21">
        <v>222011</v>
      </c>
      <c r="B571" s="38" t="s">
        <v>4340</v>
      </c>
      <c r="C571" s="18" t="s">
        <v>4339</v>
      </c>
      <c r="D571" s="39" t="s">
        <v>3495</v>
      </c>
      <c r="E571" s="37" t="s">
        <v>1800</v>
      </c>
      <c r="F571" s="42" t="s">
        <v>4284</v>
      </c>
      <c r="G571" s="54" t="str">
        <f>_xlfn.IFNA(VLOOKUP($H571,分類一覧!$D$2:$E$64,2,FALSE),"")</f>
        <v>職業教育・進路指導</v>
      </c>
      <c r="H571" s="24">
        <v>7003</v>
      </c>
      <c r="J571" s="24"/>
      <c r="K571" s="40"/>
    </row>
    <row r="572" spans="1:11" ht="37.5" customHeight="1" x14ac:dyDescent="0.55000000000000004">
      <c r="A572" s="21">
        <v>222010</v>
      </c>
      <c r="B572" s="38" t="s">
        <v>4338</v>
      </c>
      <c r="C572" s="18" t="s">
        <v>4337</v>
      </c>
      <c r="D572" s="39" t="s">
        <v>3495</v>
      </c>
      <c r="E572" s="37" t="s">
        <v>1800</v>
      </c>
      <c r="F572" s="42" t="s">
        <v>4284</v>
      </c>
      <c r="G572" s="54" t="str">
        <f>_xlfn.IFNA(VLOOKUP($H572,分類一覧!$D$2:$E$64,2,FALSE),"")</f>
        <v>職業教育・進路指導</v>
      </c>
      <c r="H572" s="24">
        <v>7003</v>
      </c>
      <c r="J572" s="24"/>
      <c r="K572" s="40"/>
    </row>
    <row r="573" spans="1:11" ht="37.5" customHeight="1" x14ac:dyDescent="0.55000000000000004">
      <c r="A573" s="21">
        <v>222009</v>
      </c>
      <c r="B573" s="38" t="s">
        <v>4336</v>
      </c>
      <c r="C573" s="18" t="s">
        <v>4335</v>
      </c>
      <c r="D573" s="39" t="s">
        <v>3495</v>
      </c>
      <c r="E573" s="37" t="s">
        <v>1800</v>
      </c>
      <c r="F573" s="42" t="s">
        <v>4284</v>
      </c>
      <c r="G573" s="54" t="str">
        <f>_xlfn.IFNA(VLOOKUP($H573,分類一覧!$D$2:$E$64,2,FALSE),"")</f>
        <v>職業教育・進路指導</v>
      </c>
      <c r="H573" s="24">
        <v>7003</v>
      </c>
      <c r="J573" s="24"/>
      <c r="K573" s="40"/>
    </row>
    <row r="574" spans="1:11" ht="50.15" customHeight="1" x14ac:dyDescent="0.55000000000000004">
      <c r="A574" s="21">
        <v>222008</v>
      </c>
      <c r="B574" s="38" t="s">
        <v>4332</v>
      </c>
      <c r="C574" s="18" t="s">
        <v>4333</v>
      </c>
      <c r="D574" s="39" t="s">
        <v>2151</v>
      </c>
      <c r="E574" s="37" t="s">
        <v>4329</v>
      </c>
      <c r="F574" s="42" t="s">
        <v>4284</v>
      </c>
      <c r="G574" s="37" t="str">
        <f>_xlfn.IFNA(VLOOKUP($H574,分類一覧!$D$2:$E$64,2,FALSE),"")</f>
        <v>労働判例・労委命令</v>
      </c>
      <c r="H574" s="24">
        <v>8006</v>
      </c>
      <c r="J574" s="24"/>
      <c r="K574" s="40"/>
    </row>
    <row r="575" spans="1:11" ht="37.5" customHeight="1" x14ac:dyDescent="0.55000000000000004">
      <c r="A575" s="21">
        <v>222007</v>
      </c>
      <c r="B575" s="38" t="s">
        <v>4331</v>
      </c>
      <c r="C575" s="18" t="s">
        <v>4330</v>
      </c>
      <c r="D575" s="39" t="s">
        <v>2151</v>
      </c>
      <c r="E575" s="37" t="s">
        <v>4329</v>
      </c>
      <c r="F575" s="42" t="s">
        <v>4284</v>
      </c>
      <c r="G575" s="37" t="str">
        <f>_xlfn.IFNA(VLOOKUP($H575,分類一覧!$D$2:$E$64,2,FALSE),"")</f>
        <v>労使関係一般</v>
      </c>
      <c r="H575" s="24">
        <v>5001</v>
      </c>
      <c r="J575" s="24"/>
      <c r="K575" s="40"/>
    </row>
    <row r="576" spans="1:11" ht="37.5" customHeight="1" x14ac:dyDescent="0.55000000000000004">
      <c r="A576" s="21">
        <v>222006</v>
      </c>
      <c r="B576" s="38" t="s">
        <v>81</v>
      </c>
      <c r="C576" s="18" t="s">
        <v>4371</v>
      </c>
      <c r="D576" s="39" t="s">
        <v>2274</v>
      </c>
      <c r="E576" s="37" t="s">
        <v>4364</v>
      </c>
      <c r="F576" s="42" t="s">
        <v>4284</v>
      </c>
      <c r="G576" s="37" t="str">
        <f>_xlfn.IFNA(VLOOKUP($H576,分類一覧!$D$2:$E$64,2,FALSE),"")</f>
        <v>労働判例・労委命令</v>
      </c>
      <c r="H576" s="24">
        <v>8006</v>
      </c>
      <c r="J576" s="24"/>
      <c r="K576" s="40"/>
    </row>
    <row r="577" spans="1:11" ht="50.15" customHeight="1" x14ac:dyDescent="0.55000000000000004">
      <c r="A577" s="21">
        <v>222005</v>
      </c>
      <c r="B577" s="38" t="s">
        <v>1139</v>
      </c>
      <c r="C577" s="18" t="s">
        <v>4370</v>
      </c>
      <c r="D577" s="39" t="s">
        <v>2274</v>
      </c>
      <c r="E577" s="37" t="s">
        <v>4364</v>
      </c>
      <c r="F577" s="42" t="s">
        <v>4284</v>
      </c>
      <c r="G577" s="37" t="str">
        <f>_xlfn.IFNA(VLOOKUP($H577,分類一覧!$D$2:$E$64,2,FALSE),"")</f>
        <v>海外労働情報</v>
      </c>
      <c r="H577" s="24">
        <v>1006</v>
      </c>
      <c r="J577" s="24"/>
      <c r="K577" s="40"/>
    </row>
    <row r="578" spans="1:11" ht="37.5" customHeight="1" x14ac:dyDescent="0.55000000000000004">
      <c r="A578" s="21">
        <v>222004</v>
      </c>
      <c r="B578" s="38" t="s">
        <v>155</v>
      </c>
      <c r="C578" s="18" t="s">
        <v>4368</v>
      </c>
      <c r="D578" s="39" t="s">
        <v>189</v>
      </c>
      <c r="E578" s="37" t="s">
        <v>4364</v>
      </c>
      <c r="F578" s="42" t="s">
        <v>4284</v>
      </c>
      <c r="G578" s="37" t="str">
        <f>_xlfn.IFNA(VLOOKUP($H578,分類一覧!$D$2:$E$64,2,FALSE),"")</f>
        <v>労使関係一般</v>
      </c>
      <c r="H578" s="24">
        <v>5001</v>
      </c>
      <c r="J578" s="24"/>
      <c r="K578" s="40"/>
    </row>
    <row r="579" spans="1:11" ht="50.15" customHeight="1" x14ac:dyDescent="0.55000000000000004">
      <c r="A579" s="21">
        <v>222003</v>
      </c>
      <c r="B579" s="38" t="s">
        <v>2284</v>
      </c>
      <c r="C579" s="18" t="s">
        <v>4367</v>
      </c>
      <c r="D579" s="39" t="s">
        <v>189</v>
      </c>
      <c r="E579" s="37" t="s">
        <v>4364</v>
      </c>
      <c r="F579" s="42" t="s">
        <v>4284</v>
      </c>
      <c r="G579" s="37" t="str">
        <f>_xlfn.IFNA(VLOOKUP($H579,分類一覧!$D$2:$E$64,2,FALSE),"")</f>
        <v>労働判例・労委命令</v>
      </c>
      <c r="H579" s="24">
        <v>8006</v>
      </c>
      <c r="J579" s="24"/>
      <c r="K579" s="40"/>
    </row>
    <row r="580" spans="1:11" ht="50.15" customHeight="1" x14ac:dyDescent="0.55000000000000004">
      <c r="A580" s="21">
        <v>222002</v>
      </c>
      <c r="B580" s="38" t="s">
        <v>1786</v>
      </c>
      <c r="C580" s="18" t="s">
        <v>4366</v>
      </c>
      <c r="D580" s="39" t="s">
        <v>189</v>
      </c>
      <c r="E580" s="37" t="s">
        <v>4364</v>
      </c>
      <c r="F580" s="42" t="s">
        <v>4284</v>
      </c>
      <c r="G580" s="37" t="str">
        <f>_xlfn.IFNA(VLOOKUP($H580,分類一覧!$D$2:$E$64,2,FALSE),"")</f>
        <v>労働判例・労委命令</v>
      </c>
      <c r="H580" s="24">
        <v>8006</v>
      </c>
      <c r="J580" s="24"/>
      <c r="K580" s="40"/>
    </row>
    <row r="581" spans="1:11" ht="37.5" customHeight="1" x14ac:dyDescent="0.55000000000000004">
      <c r="A581" s="21">
        <v>222001</v>
      </c>
      <c r="B581" s="38" t="s">
        <v>1636</v>
      </c>
      <c r="C581" s="18" t="s">
        <v>4365</v>
      </c>
      <c r="D581" s="39" t="s">
        <v>189</v>
      </c>
      <c r="E581" s="37" t="s">
        <v>4364</v>
      </c>
      <c r="F581" s="42" t="s">
        <v>4284</v>
      </c>
      <c r="G581" s="37" t="str">
        <f>_xlfn.IFNA(VLOOKUP($H581,分類一覧!$D$2:$E$64,2,FALSE),"")</f>
        <v>労働法一般</v>
      </c>
      <c r="H581" s="24">
        <v>8001</v>
      </c>
      <c r="J581" s="24"/>
      <c r="K581" s="40"/>
    </row>
    <row r="582" spans="1:11" ht="50.15" customHeight="1" x14ac:dyDescent="0.55000000000000004">
      <c r="A582" s="21">
        <v>222000</v>
      </c>
      <c r="B582" s="38" t="s">
        <v>2284</v>
      </c>
      <c r="C582" s="18" t="s">
        <v>4282</v>
      </c>
      <c r="D582" s="39" t="s">
        <v>189</v>
      </c>
      <c r="E582" s="37" t="s">
        <v>4283</v>
      </c>
      <c r="F582" s="42" t="s">
        <v>4284</v>
      </c>
      <c r="G582" s="37" t="str">
        <f>_xlfn.IFNA(VLOOKUP($H582,分類一覧!$D$2:$E$64,2,FALSE),"")</f>
        <v>労働判例・労委命令</v>
      </c>
      <c r="H582" s="24">
        <v>8006</v>
      </c>
      <c r="J582" s="24"/>
      <c r="K582" s="40"/>
    </row>
    <row r="583" spans="1:11" ht="37.5" customHeight="1" x14ac:dyDescent="0.55000000000000004">
      <c r="A583" s="21">
        <v>221999</v>
      </c>
      <c r="B583" s="38" t="s">
        <v>4285</v>
      </c>
      <c r="C583" s="18" t="s">
        <v>4554</v>
      </c>
      <c r="D583" s="39" t="s">
        <v>189</v>
      </c>
      <c r="E583" s="37" t="s">
        <v>4283</v>
      </c>
      <c r="F583" s="42" t="s">
        <v>4284</v>
      </c>
      <c r="G583" s="37" t="str">
        <f>_xlfn.IFNA(VLOOKUP($H583,分類一覧!$D$2:$E$64,2,FALSE),"")</f>
        <v>労働判例・労委命令</v>
      </c>
      <c r="H583" s="24">
        <v>8006</v>
      </c>
      <c r="J583" s="24"/>
      <c r="K583" s="40"/>
    </row>
    <row r="584" spans="1:11" ht="50.15" customHeight="1" x14ac:dyDescent="0.55000000000000004">
      <c r="A584" s="21">
        <v>221998</v>
      </c>
      <c r="B584" s="38" t="s">
        <v>4286</v>
      </c>
      <c r="C584" s="18" t="s">
        <v>4287</v>
      </c>
      <c r="D584" s="39" t="s">
        <v>189</v>
      </c>
      <c r="E584" s="37" t="s">
        <v>4283</v>
      </c>
      <c r="F584" s="42" t="s">
        <v>4284</v>
      </c>
      <c r="G584" s="37" t="str">
        <f>_xlfn.IFNA(VLOOKUP($H584,分類一覧!$D$2:$E$64,2,FALSE),"")</f>
        <v>海外労働情報</v>
      </c>
      <c r="H584" s="24">
        <v>1006</v>
      </c>
      <c r="J584" s="24"/>
      <c r="K584" s="40"/>
    </row>
    <row r="585" spans="1:11" ht="37.5" customHeight="1" x14ac:dyDescent="0.55000000000000004">
      <c r="A585" s="21">
        <v>221997</v>
      </c>
      <c r="B585" s="38" t="s">
        <v>4288</v>
      </c>
      <c r="C585" s="18" t="s">
        <v>4289</v>
      </c>
      <c r="D585" s="39" t="s">
        <v>189</v>
      </c>
      <c r="E585" s="37" t="s">
        <v>4283</v>
      </c>
      <c r="F585" s="42" t="s">
        <v>4284</v>
      </c>
      <c r="G585" s="37" t="str">
        <f>_xlfn.IFNA(VLOOKUP($H585,分類一覧!$D$2:$E$64,2,FALSE),"")</f>
        <v>その他</v>
      </c>
      <c r="H585" s="24">
        <v>99</v>
      </c>
      <c r="J585" s="24"/>
      <c r="K585" s="40"/>
    </row>
    <row r="586" spans="1:11" ht="37.5" customHeight="1" x14ac:dyDescent="0.55000000000000004">
      <c r="A586" s="21">
        <v>221996</v>
      </c>
      <c r="B586" s="38" t="s">
        <v>4290</v>
      </c>
      <c r="C586" s="18" t="s">
        <v>4334</v>
      </c>
      <c r="D586" s="39" t="s">
        <v>189</v>
      </c>
      <c r="E586" s="37" t="s">
        <v>4283</v>
      </c>
      <c r="F586" s="42" t="s">
        <v>4284</v>
      </c>
      <c r="G586" s="37" t="str">
        <f>_xlfn.IFNA(VLOOKUP($H586,分類一覧!$D$2:$E$64,2,FALSE),"")</f>
        <v>労使関係政策</v>
      </c>
      <c r="H586" s="24">
        <v>2002</v>
      </c>
      <c r="J586" s="24"/>
      <c r="K586" s="40"/>
    </row>
    <row r="587" spans="1:11" ht="37.5" customHeight="1" x14ac:dyDescent="0.55000000000000004">
      <c r="A587" s="21">
        <v>221995</v>
      </c>
      <c r="B587" s="38" t="s">
        <v>4291</v>
      </c>
      <c r="C587" s="18" t="s">
        <v>4292</v>
      </c>
      <c r="D587" s="39" t="s">
        <v>189</v>
      </c>
      <c r="E587" s="37" t="s">
        <v>4283</v>
      </c>
      <c r="F587" s="42" t="s">
        <v>4284</v>
      </c>
      <c r="G587" s="37" t="str">
        <f>_xlfn.IFNA(VLOOKUP($H587,分類一覧!$D$2:$E$64,2,FALSE),"")</f>
        <v>労使関係政策</v>
      </c>
      <c r="H587" s="24">
        <v>2002</v>
      </c>
      <c r="J587" s="24"/>
      <c r="K587" s="40"/>
    </row>
    <row r="588" spans="1:11" ht="37.5" customHeight="1" x14ac:dyDescent="0.55000000000000004">
      <c r="A588" s="21">
        <v>221994</v>
      </c>
      <c r="B588" s="38" t="s">
        <v>4293</v>
      </c>
      <c r="C588" s="18" t="s">
        <v>4294</v>
      </c>
      <c r="D588" s="39" t="s">
        <v>189</v>
      </c>
      <c r="E588" s="37" t="s">
        <v>4283</v>
      </c>
      <c r="F588" s="42" t="s">
        <v>4284</v>
      </c>
      <c r="G588" s="37" t="str">
        <f>_xlfn.IFNA(VLOOKUP($H588,分類一覧!$D$2:$E$64,2,FALSE),"")</f>
        <v>労使関係政策</v>
      </c>
      <c r="H588" s="24">
        <v>2002</v>
      </c>
      <c r="J588" s="24"/>
      <c r="K588" s="40"/>
    </row>
    <row r="589" spans="1:11" ht="37.5" customHeight="1" x14ac:dyDescent="0.55000000000000004">
      <c r="A589" s="21">
        <v>221993</v>
      </c>
      <c r="B589" s="38" t="s">
        <v>4380</v>
      </c>
      <c r="C589" s="18" t="s">
        <v>4379</v>
      </c>
      <c r="D589" s="39" t="s">
        <v>2274</v>
      </c>
      <c r="E589" s="37" t="s">
        <v>4142</v>
      </c>
      <c r="F589" s="42" t="s">
        <v>3986</v>
      </c>
      <c r="G589" s="37" t="str">
        <f>_xlfn.IFNA(VLOOKUP($H589,分類一覧!$D$2:$E$64,2,FALSE),"")</f>
        <v>海外労働情報</v>
      </c>
      <c r="H589" s="24">
        <v>1006</v>
      </c>
      <c r="J589" s="24"/>
      <c r="K589" s="40"/>
    </row>
    <row r="590" spans="1:11" ht="37.5" customHeight="1" x14ac:dyDescent="0.55000000000000004">
      <c r="A590" s="21">
        <v>221992</v>
      </c>
      <c r="B590" s="38" t="s">
        <v>1223</v>
      </c>
      <c r="C590" s="18" t="s">
        <v>4378</v>
      </c>
      <c r="D590" s="39" t="s">
        <v>2274</v>
      </c>
      <c r="E590" s="37" t="s">
        <v>4142</v>
      </c>
      <c r="F590" s="42" t="s">
        <v>3986</v>
      </c>
      <c r="G590" s="37" t="str">
        <f>_xlfn.IFNA(VLOOKUP($H590,分類一覧!$D$2:$E$64,2,FALSE),"")</f>
        <v>海外労働情報</v>
      </c>
      <c r="H590" s="24">
        <v>1006</v>
      </c>
      <c r="J590" s="24"/>
      <c r="K590" s="40"/>
    </row>
    <row r="591" spans="1:11" ht="69" customHeight="1" x14ac:dyDescent="0.55000000000000004">
      <c r="A591" s="21">
        <v>221991</v>
      </c>
      <c r="B591" s="38" t="s">
        <v>1668</v>
      </c>
      <c r="C591" s="18" t="s">
        <v>4369</v>
      </c>
      <c r="D591" s="39" t="s">
        <v>2274</v>
      </c>
      <c r="E591" s="37" t="s">
        <v>4142</v>
      </c>
      <c r="F591" s="42" t="s">
        <v>3986</v>
      </c>
      <c r="G591" s="37" t="str">
        <f>_xlfn.IFNA(VLOOKUP($H591,分類一覧!$D$2:$E$64,2,FALSE),"")</f>
        <v>海外労働情報</v>
      </c>
      <c r="H591" s="24">
        <v>1006</v>
      </c>
      <c r="J591" s="24"/>
      <c r="K591" s="40"/>
    </row>
    <row r="592" spans="1:11" ht="37.5" customHeight="1" x14ac:dyDescent="0.55000000000000004">
      <c r="A592" s="21">
        <v>221990</v>
      </c>
      <c r="B592" s="38" t="s">
        <v>4328</v>
      </c>
      <c r="C592" s="18" t="s">
        <v>4327</v>
      </c>
      <c r="D592" s="39" t="s">
        <v>1568</v>
      </c>
      <c r="E592" s="37" t="s">
        <v>4324</v>
      </c>
      <c r="F592" s="42" t="s">
        <v>4284</v>
      </c>
      <c r="G592" s="37" t="str">
        <f>_xlfn.IFNA(VLOOKUP($H592,分類一覧!$D$2:$E$64,2,FALSE),"")</f>
        <v>年金</v>
      </c>
      <c r="H592" s="24">
        <v>9004</v>
      </c>
      <c r="J592" s="24"/>
      <c r="K592" s="40"/>
    </row>
    <row r="593" spans="1:11" ht="37.5" customHeight="1" x14ac:dyDescent="0.55000000000000004">
      <c r="A593" s="21">
        <v>221989</v>
      </c>
      <c r="B593" s="38" t="s">
        <v>4326</v>
      </c>
      <c r="C593" s="18" t="s">
        <v>4325</v>
      </c>
      <c r="D593" s="39" t="s">
        <v>1568</v>
      </c>
      <c r="E593" s="37" t="s">
        <v>4324</v>
      </c>
      <c r="F593" s="42" t="s">
        <v>4284</v>
      </c>
      <c r="G593" s="37" t="str">
        <f>_xlfn.IFNA(VLOOKUP($H593,分類一覧!$D$2:$E$64,2,FALSE),"")</f>
        <v>年金</v>
      </c>
      <c r="H593" s="24">
        <v>9004</v>
      </c>
      <c r="J593" s="24"/>
      <c r="K593" s="40"/>
    </row>
    <row r="594" spans="1:11" ht="37.5" customHeight="1" x14ac:dyDescent="0.55000000000000004">
      <c r="A594" s="21">
        <v>221988</v>
      </c>
      <c r="B594" s="38" t="s">
        <v>229</v>
      </c>
      <c r="C594" s="18" t="s">
        <v>4321</v>
      </c>
      <c r="D594" s="39" t="s">
        <v>1568</v>
      </c>
      <c r="E594" s="37" t="s">
        <v>4322</v>
      </c>
      <c r="F594" s="42" t="s">
        <v>4284</v>
      </c>
      <c r="G594" s="37" t="str">
        <f>_xlfn.IFNA(VLOOKUP($H594,分類一覧!$D$2:$E$64,2,FALSE),"")</f>
        <v>福利厚生</v>
      </c>
      <c r="H594" s="24">
        <v>4005</v>
      </c>
      <c r="J594" s="24"/>
      <c r="K594" s="40"/>
    </row>
    <row r="595" spans="1:11" ht="37.5" customHeight="1" x14ac:dyDescent="0.55000000000000004">
      <c r="A595" s="21">
        <v>221987</v>
      </c>
      <c r="B595" s="38" t="s">
        <v>4323</v>
      </c>
      <c r="C595" s="18" t="s">
        <v>4276</v>
      </c>
      <c r="D595" s="39" t="s">
        <v>1568</v>
      </c>
      <c r="E595" s="37" t="s">
        <v>4277</v>
      </c>
      <c r="F595" s="42" t="s">
        <v>4278</v>
      </c>
      <c r="G595" s="37" t="str">
        <f>_xlfn.IFNA(VLOOKUP($H595,分類一覧!$D$2:$E$64,2,FALSE),"")</f>
        <v>年金</v>
      </c>
      <c r="H595" s="24">
        <v>9004</v>
      </c>
      <c r="J595" s="24"/>
      <c r="K595" s="40"/>
    </row>
    <row r="596" spans="1:11" ht="37.5" customHeight="1" x14ac:dyDescent="0.55000000000000004">
      <c r="A596" s="21">
        <v>221986</v>
      </c>
      <c r="B596" s="38" t="s">
        <v>4279</v>
      </c>
      <c r="C596" s="18" t="s">
        <v>4280</v>
      </c>
      <c r="D596" s="39" t="s">
        <v>1568</v>
      </c>
      <c r="E596" s="37" t="s">
        <v>4281</v>
      </c>
      <c r="F596" s="42" t="s">
        <v>4278</v>
      </c>
      <c r="G596" s="37" t="str">
        <f>_xlfn.IFNA(VLOOKUP($H596,分類一覧!$D$2:$E$64,2,FALSE),"")</f>
        <v>社会保障制度・政策</v>
      </c>
      <c r="H596" s="24">
        <v>9002</v>
      </c>
      <c r="J596" s="24"/>
      <c r="K596" s="40"/>
    </row>
    <row r="597" spans="1:11" ht="37.5" customHeight="1" x14ac:dyDescent="0.55000000000000004">
      <c r="A597" s="21">
        <v>221985</v>
      </c>
      <c r="B597" s="38" t="s">
        <v>4295</v>
      </c>
      <c r="C597" s="18" t="s">
        <v>4905</v>
      </c>
      <c r="D597" s="39" t="s">
        <v>4296</v>
      </c>
      <c r="E597" s="37" t="s">
        <v>4297</v>
      </c>
      <c r="F597" s="42" t="s">
        <v>4278</v>
      </c>
      <c r="G597" s="37" t="str">
        <f>_xlfn.IFNA(VLOOKUP($H597,分類一覧!$D$2:$E$64,2,FALSE),"")</f>
        <v>労働経済</v>
      </c>
      <c r="H597" s="24">
        <v>1003</v>
      </c>
      <c r="J597" s="24"/>
      <c r="K597" s="40"/>
    </row>
    <row r="598" spans="1:11" ht="69" customHeight="1" x14ac:dyDescent="0.55000000000000004">
      <c r="A598" s="21">
        <v>221984</v>
      </c>
      <c r="B598" s="38" t="s">
        <v>4298</v>
      </c>
      <c r="C598" s="18" t="s">
        <v>4299</v>
      </c>
      <c r="D598" s="39" t="s">
        <v>4296</v>
      </c>
      <c r="E598" s="37" t="s">
        <v>4297</v>
      </c>
      <c r="F598" s="42" t="s">
        <v>4278</v>
      </c>
      <c r="G598" s="37" t="str">
        <f>_xlfn.IFNA(VLOOKUP($H598,分類一覧!$D$2:$E$64,2,FALSE),"")</f>
        <v>労働経済</v>
      </c>
      <c r="H598" s="24">
        <v>1003</v>
      </c>
      <c r="J598" s="24"/>
      <c r="K598" s="40"/>
    </row>
    <row r="599" spans="1:11" ht="37.5" customHeight="1" x14ac:dyDescent="0.55000000000000004">
      <c r="A599" s="21">
        <v>221983</v>
      </c>
      <c r="B599" s="38" t="s">
        <v>4300</v>
      </c>
      <c r="C599" s="18" t="s">
        <v>4301</v>
      </c>
      <c r="D599" s="39" t="s">
        <v>4296</v>
      </c>
      <c r="E599" s="37" t="s">
        <v>4297</v>
      </c>
      <c r="F599" s="42" t="s">
        <v>4278</v>
      </c>
      <c r="G599" s="37" t="str">
        <f>_xlfn.IFNA(VLOOKUP($H599,分類一覧!$D$2:$E$64,2,FALSE),"")</f>
        <v>労働経済</v>
      </c>
      <c r="H599" s="24">
        <v>1003</v>
      </c>
      <c r="J599" s="24"/>
      <c r="K599" s="40"/>
    </row>
    <row r="600" spans="1:11" ht="37.5" customHeight="1" x14ac:dyDescent="0.55000000000000004">
      <c r="A600" s="21">
        <v>221982</v>
      </c>
      <c r="B600" s="38" t="s">
        <v>4302</v>
      </c>
      <c r="C600" s="18" t="s">
        <v>4303</v>
      </c>
      <c r="D600" s="39" t="s">
        <v>4296</v>
      </c>
      <c r="E600" s="37" t="s">
        <v>4297</v>
      </c>
      <c r="F600" s="42" t="s">
        <v>4278</v>
      </c>
      <c r="G600" s="37" t="str">
        <f>_xlfn.IFNA(VLOOKUP($H600,分類一覧!$D$2:$E$64,2,FALSE),"")</f>
        <v>労働経済</v>
      </c>
      <c r="H600" s="24">
        <v>1003</v>
      </c>
      <c r="J600" s="24"/>
      <c r="K600" s="40"/>
    </row>
    <row r="601" spans="1:11" ht="80.150000000000006" customHeight="1" x14ac:dyDescent="0.55000000000000004">
      <c r="A601" s="21">
        <v>221981</v>
      </c>
      <c r="B601" s="38" t="s">
        <v>4304</v>
      </c>
      <c r="C601" s="18" t="s">
        <v>4305</v>
      </c>
      <c r="D601" s="39" t="s">
        <v>4296</v>
      </c>
      <c r="E601" s="37" t="s">
        <v>4297</v>
      </c>
      <c r="F601" s="42" t="s">
        <v>4278</v>
      </c>
      <c r="G601" s="37" t="str">
        <f>_xlfn.IFNA(VLOOKUP($H601,分類一覧!$D$2:$E$64,2,FALSE),"")</f>
        <v>労働経済</v>
      </c>
      <c r="H601" s="24">
        <v>1003</v>
      </c>
      <c r="J601" s="24"/>
      <c r="K601" s="40"/>
    </row>
    <row r="602" spans="1:11" ht="50.15" customHeight="1" x14ac:dyDescent="0.55000000000000004">
      <c r="A602" s="21">
        <v>221980</v>
      </c>
      <c r="B602" s="38" t="s">
        <v>4306</v>
      </c>
      <c r="C602" s="18" t="s">
        <v>4307</v>
      </c>
      <c r="D602" s="39" t="s">
        <v>4296</v>
      </c>
      <c r="E602" s="37" t="s">
        <v>4297</v>
      </c>
      <c r="F602" s="42" t="s">
        <v>4278</v>
      </c>
      <c r="G602" s="37" t="str">
        <f>_xlfn.IFNA(VLOOKUP($H602,分類一覧!$D$2:$E$64,2,FALSE),"")</f>
        <v>労働経済</v>
      </c>
      <c r="H602" s="24">
        <v>1003</v>
      </c>
      <c r="J602" s="24"/>
      <c r="K602" s="40"/>
    </row>
    <row r="603" spans="1:11" ht="37.5" customHeight="1" x14ac:dyDescent="0.55000000000000004">
      <c r="A603" s="21">
        <v>221979</v>
      </c>
      <c r="B603" s="38" t="s">
        <v>4308</v>
      </c>
      <c r="C603" s="18" t="s">
        <v>4309</v>
      </c>
      <c r="D603" s="39" t="s">
        <v>4296</v>
      </c>
      <c r="E603" s="37" t="s">
        <v>4297</v>
      </c>
      <c r="F603" s="42" t="s">
        <v>4278</v>
      </c>
      <c r="G603" s="37" t="str">
        <f>_xlfn.IFNA(VLOOKUP($H603,分類一覧!$D$2:$E$64,2,FALSE),"")</f>
        <v>労働経済</v>
      </c>
      <c r="H603" s="24">
        <v>1003</v>
      </c>
      <c r="J603" s="24"/>
      <c r="K603" s="40"/>
    </row>
    <row r="604" spans="1:11" ht="37.5" customHeight="1" x14ac:dyDescent="0.55000000000000004">
      <c r="A604" s="21">
        <v>221978</v>
      </c>
      <c r="B604" s="38" t="s">
        <v>4310</v>
      </c>
      <c r="C604" s="18" t="s">
        <v>4311</v>
      </c>
      <c r="D604" s="39" t="s">
        <v>13</v>
      </c>
      <c r="E604" s="37" t="s">
        <v>4312</v>
      </c>
      <c r="F604" s="42" t="s">
        <v>4278</v>
      </c>
      <c r="G604" s="37" t="str">
        <f>_xlfn.IFNA(VLOOKUP($H604,分類一覧!$D$2:$E$64,2,FALSE),"")</f>
        <v>女性労働問題</v>
      </c>
      <c r="H604" s="24">
        <v>6001</v>
      </c>
      <c r="J604" s="24"/>
      <c r="K604" s="40"/>
    </row>
    <row r="605" spans="1:11" ht="37.5" customHeight="1" x14ac:dyDescent="0.55000000000000004">
      <c r="A605" s="21">
        <v>221977</v>
      </c>
      <c r="B605" s="38" t="s">
        <v>4313</v>
      </c>
      <c r="C605" s="18" t="s">
        <v>4314</v>
      </c>
      <c r="D605" s="39" t="s">
        <v>13</v>
      </c>
      <c r="E605" s="37" t="s">
        <v>4312</v>
      </c>
      <c r="F605" s="42" t="s">
        <v>4278</v>
      </c>
      <c r="G605" s="37" t="str">
        <f>_xlfn.IFNA(VLOOKUP($H605,分類一覧!$D$2:$E$64,2,FALSE),"")</f>
        <v>女性労働問題</v>
      </c>
      <c r="H605" s="24">
        <v>6001</v>
      </c>
      <c r="J605" s="24"/>
      <c r="K605" s="40"/>
    </row>
    <row r="606" spans="1:11" ht="37.5" customHeight="1" x14ac:dyDescent="0.55000000000000004">
      <c r="A606" s="21">
        <v>221976</v>
      </c>
      <c r="B606" s="38" t="s">
        <v>4315</v>
      </c>
      <c r="C606" s="18" t="s">
        <v>4316</v>
      </c>
      <c r="D606" s="39" t="s">
        <v>13</v>
      </c>
      <c r="E606" s="37" t="s">
        <v>4312</v>
      </c>
      <c r="F606" s="42" t="s">
        <v>4278</v>
      </c>
      <c r="G606" s="37" t="str">
        <f>_xlfn.IFNA(VLOOKUP($H606,分類一覧!$D$2:$E$64,2,FALSE),"")</f>
        <v>女性労働問題</v>
      </c>
      <c r="H606" s="24">
        <v>6001</v>
      </c>
      <c r="J606" s="24"/>
      <c r="K606" s="40"/>
    </row>
    <row r="607" spans="1:11" ht="37.5" customHeight="1" x14ac:dyDescent="0.55000000000000004">
      <c r="A607" s="21">
        <v>221975</v>
      </c>
      <c r="B607" s="38" t="s">
        <v>4317</v>
      </c>
      <c r="C607" s="18" t="s">
        <v>4318</v>
      </c>
      <c r="D607" s="39" t="s">
        <v>13</v>
      </c>
      <c r="E607" s="37" t="s">
        <v>4312</v>
      </c>
      <c r="F607" s="42" t="s">
        <v>4278</v>
      </c>
      <c r="G607" s="37" t="str">
        <f>_xlfn.IFNA(VLOOKUP($H607,分類一覧!$D$2:$E$64,2,FALSE),"")</f>
        <v>女性労働問題</v>
      </c>
      <c r="H607" s="24">
        <v>6001</v>
      </c>
      <c r="J607" s="24"/>
      <c r="K607" s="40"/>
    </row>
    <row r="608" spans="1:11" ht="37.5" customHeight="1" x14ac:dyDescent="0.55000000000000004">
      <c r="A608" s="21">
        <v>221974</v>
      </c>
      <c r="B608" s="38" t="s">
        <v>4319</v>
      </c>
      <c r="C608" s="18" t="s">
        <v>4320</v>
      </c>
      <c r="D608" s="39" t="s">
        <v>13</v>
      </c>
      <c r="E608" s="37" t="s">
        <v>4312</v>
      </c>
      <c r="F608" s="42" t="s">
        <v>4278</v>
      </c>
      <c r="G608" s="37" t="str">
        <f>_xlfn.IFNA(VLOOKUP($H608,分類一覧!$D$2:$E$64,2,FALSE),"")</f>
        <v>女性労働問題</v>
      </c>
      <c r="H608" s="24">
        <v>6001</v>
      </c>
      <c r="J608" s="24"/>
      <c r="K608" s="40"/>
    </row>
    <row r="609" spans="1:11" ht="50.15" customHeight="1" x14ac:dyDescent="0.55000000000000004">
      <c r="A609" s="21">
        <v>221973</v>
      </c>
      <c r="B609" s="38" t="s">
        <v>1139</v>
      </c>
      <c r="C609" s="18" t="s">
        <v>4242</v>
      </c>
      <c r="D609" s="39" t="s">
        <v>93</v>
      </c>
      <c r="E609" s="37" t="s">
        <v>4147</v>
      </c>
      <c r="F609" s="42" t="s">
        <v>4123</v>
      </c>
      <c r="G609" s="37" t="str">
        <f>_xlfn.IFNA(VLOOKUP($H609,分類一覧!$D$2:$E$64,2,FALSE),"")</f>
        <v>労働判例・労委命令</v>
      </c>
      <c r="H609" s="24">
        <v>8006</v>
      </c>
      <c r="J609" s="24"/>
      <c r="K609" s="40"/>
    </row>
    <row r="610" spans="1:11" ht="37.5" customHeight="1" x14ac:dyDescent="0.55000000000000004">
      <c r="A610" s="21">
        <v>221972</v>
      </c>
      <c r="B610" s="38" t="s">
        <v>4069</v>
      </c>
      <c r="C610" s="18" t="s">
        <v>4272</v>
      </c>
      <c r="D610" s="39" t="s">
        <v>93</v>
      </c>
      <c r="E610" s="37" t="s">
        <v>4068</v>
      </c>
      <c r="F610" s="42" t="s">
        <v>4067</v>
      </c>
      <c r="G610" s="37" t="str">
        <f>_xlfn.IFNA(VLOOKUP($H610,分類一覧!$D$2:$E$64,2,FALSE),"")</f>
        <v>労働判例・労委命令</v>
      </c>
      <c r="H610" s="24">
        <v>8006</v>
      </c>
      <c r="J610" s="24"/>
      <c r="K610" s="40"/>
    </row>
    <row r="611" spans="1:11" ht="37.5" customHeight="1" x14ac:dyDescent="0.55000000000000004">
      <c r="A611" s="21">
        <v>221971</v>
      </c>
      <c r="B611" s="38" t="s">
        <v>1261</v>
      </c>
      <c r="C611" s="18" t="s">
        <v>4159</v>
      </c>
      <c r="D611" s="39" t="s">
        <v>4148</v>
      </c>
      <c r="E611" s="37" t="s">
        <v>4149</v>
      </c>
      <c r="F611" s="42" t="s">
        <v>4123</v>
      </c>
      <c r="G611" s="37" t="str">
        <f>_xlfn.IFNA(VLOOKUP($H611,分類一覧!$D$2:$E$64,2,FALSE),"")</f>
        <v>労働判例・労委命令</v>
      </c>
      <c r="H611" s="24">
        <v>8006</v>
      </c>
      <c r="J611" s="24"/>
      <c r="K611" s="40"/>
    </row>
    <row r="612" spans="1:11" ht="37.5" customHeight="1" x14ac:dyDescent="0.55000000000000004">
      <c r="A612" s="21">
        <v>221970</v>
      </c>
      <c r="B612" s="38" t="s">
        <v>2988</v>
      </c>
      <c r="C612" s="18" t="s">
        <v>4158</v>
      </c>
      <c r="D612" s="39" t="s">
        <v>4148</v>
      </c>
      <c r="E612" s="37" t="s">
        <v>4149</v>
      </c>
      <c r="F612" s="42" t="s">
        <v>4123</v>
      </c>
      <c r="G612" s="37" t="str">
        <f>_xlfn.IFNA(VLOOKUP($H612,分類一覧!$D$2:$E$64,2,FALSE),"")</f>
        <v>労働判例・労委命令</v>
      </c>
      <c r="H612" s="24">
        <v>8006</v>
      </c>
      <c r="J612" s="24"/>
      <c r="K612" s="40"/>
    </row>
    <row r="613" spans="1:11" ht="50.15" customHeight="1" x14ac:dyDescent="0.55000000000000004">
      <c r="A613" s="21">
        <v>221969</v>
      </c>
      <c r="B613" s="38" t="s">
        <v>4157</v>
      </c>
      <c r="C613" s="18" t="s">
        <v>4156</v>
      </c>
      <c r="D613" s="39" t="s">
        <v>4148</v>
      </c>
      <c r="E613" s="37" t="s">
        <v>4149</v>
      </c>
      <c r="F613" s="42" t="s">
        <v>4123</v>
      </c>
      <c r="G613" s="37" t="str">
        <f>_xlfn.IFNA(VLOOKUP($H613,分類一覧!$D$2:$E$64,2,FALSE),"")</f>
        <v>労働法一般</v>
      </c>
      <c r="H613" s="24">
        <v>8001</v>
      </c>
      <c r="J613" s="24"/>
      <c r="K613" s="40"/>
    </row>
    <row r="614" spans="1:11" ht="50.15" customHeight="1" x14ac:dyDescent="0.55000000000000004">
      <c r="A614" s="21">
        <v>221968</v>
      </c>
      <c r="B614" s="38" t="s">
        <v>4155</v>
      </c>
      <c r="C614" s="18" t="s">
        <v>4154</v>
      </c>
      <c r="D614" s="39" t="s">
        <v>4148</v>
      </c>
      <c r="E614" s="37" t="s">
        <v>4149</v>
      </c>
      <c r="F614" s="42" t="s">
        <v>4123</v>
      </c>
      <c r="G614" s="37" t="str">
        <f>_xlfn.IFNA(VLOOKUP($H614,分類一覧!$D$2:$E$64,2,FALSE),"")</f>
        <v>労働法一般</v>
      </c>
      <c r="H614" s="24">
        <v>8001</v>
      </c>
      <c r="J614" s="24"/>
      <c r="K614" s="40"/>
    </row>
    <row r="615" spans="1:11" ht="50.15" customHeight="1" x14ac:dyDescent="0.55000000000000004">
      <c r="A615" s="21">
        <v>221967</v>
      </c>
      <c r="B615" s="38" t="s">
        <v>111</v>
      </c>
      <c r="C615" s="18" t="s">
        <v>4153</v>
      </c>
      <c r="D615" s="39" t="s">
        <v>4148</v>
      </c>
      <c r="E615" s="37" t="s">
        <v>4149</v>
      </c>
      <c r="F615" s="42" t="s">
        <v>4123</v>
      </c>
      <c r="G615" s="37" t="str">
        <f>_xlfn.IFNA(VLOOKUP($H615,分類一覧!$D$2:$E$64,2,FALSE),"")</f>
        <v>労働法一般</v>
      </c>
      <c r="H615" s="24">
        <v>8001</v>
      </c>
      <c r="J615" s="24"/>
      <c r="K615" s="40"/>
    </row>
    <row r="616" spans="1:11" ht="50.15" customHeight="1" x14ac:dyDescent="0.55000000000000004">
      <c r="A616" s="21">
        <v>221966</v>
      </c>
      <c r="B616" s="38" t="s">
        <v>4152</v>
      </c>
      <c r="C616" s="18" t="s">
        <v>4151</v>
      </c>
      <c r="D616" s="39" t="s">
        <v>4148</v>
      </c>
      <c r="E616" s="37" t="s">
        <v>4149</v>
      </c>
      <c r="F616" s="42" t="s">
        <v>4123</v>
      </c>
      <c r="G616" s="37" t="str">
        <f>_xlfn.IFNA(VLOOKUP($H616,分類一覧!$D$2:$E$64,2,FALSE),"")</f>
        <v>労働法一般</v>
      </c>
      <c r="H616" s="24">
        <v>8001</v>
      </c>
      <c r="J616" s="24"/>
      <c r="K616" s="40"/>
    </row>
    <row r="617" spans="1:11" ht="50.15" customHeight="1" x14ac:dyDescent="0.55000000000000004">
      <c r="A617" s="21">
        <v>221965</v>
      </c>
      <c r="B617" s="38" t="s">
        <v>111</v>
      </c>
      <c r="C617" s="18" t="s">
        <v>4150</v>
      </c>
      <c r="D617" s="39" t="s">
        <v>4148</v>
      </c>
      <c r="E617" s="37" t="s">
        <v>4149</v>
      </c>
      <c r="F617" s="42" t="s">
        <v>4123</v>
      </c>
      <c r="G617" s="37" t="str">
        <f>_xlfn.IFNA(VLOOKUP($H617,分類一覧!$D$2:$E$64,2,FALSE),"")</f>
        <v>労働判例・労委命令</v>
      </c>
      <c r="H617" s="24">
        <v>8006</v>
      </c>
      <c r="J617" s="24"/>
      <c r="K617" s="40"/>
    </row>
    <row r="618" spans="1:11" ht="37.5" customHeight="1" x14ac:dyDescent="0.55000000000000004">
      <c r="A618" s="21">
        <v>221964</v>
      </c>
      <c r="B618" s="38" t="s">
        <v>4162</v>
      </c>
      <c r="C618" s="18" t="s">
        <v>4161</v>
      </c>
      <c r="D618" s="39" t="s">
        <v>2151</v>
      </c>
      <c r="E618" s="37" t="s">
        <v>4160</v>
      </c>
      <c r="F618" s="42" t="s">
        <v>3986</v>
      </c>
      <c r="G618" s="37" t="str">
        <f>_xlfn.IFNA(VLOOKUP($H618,分類一覧!$D$2:$E$64,2,FALSE),"")</f>
        <v>労働災害・安全衛生</v>
      </c>
      <c r="H618" s="24">
        <v>4007</v>
      </c>
      <c r="J618" s="24"/>
      <c r="K618" s="40"/>
    </row>
    <row r="619" spans="1:11" ht="50.15" customHeight="1" x14ac:dyDescent="0.55000000000000004">
      <c r="A619" s="21">
        <v>221963</v>
      </c>
      <c r="B619" s="38" t="s">
        <v>4120</v>
      </c>
      <c r="C619" s="18" t="s">
        <v>4243</v>
      </c>
      <c r="D619" s="39" t="s">
        <v>2260</v>
      </c>
      <c r="E619" s="37" t="s">
        <v>3689</v>
      </c>
      <c r="F619" s="42" t="s">
        <v>4119</v>
      </c>
      <c r="G619" s="37" t="str">
        <f>_xlfn.IFNA(VLOOKUP($H619,分類一覧!$D$2:$E$64,2,FALSE),"")</f>
        <v>労働判例・労委命令</v>
      </c>
      <c r="H619" s="24">
        <v>8006</v>
      </c>
      <c r="J619" s="24"/>
      <c r="K619" s="40"/>
    </row>
    <row r="620" spans="1:11" ht="50.15" customHeight="1" x14ac:dyDescent="0.55000000000000004">
      <c r="A620" s="21">
        <v>221962</v>
      </c>
      <c r="B620" s="38" t="s">
        <v>4116</v>
      </c>
      <c r="C620" s="18" t="s">
        <v>4115</v>
      </c>
      <c r="D620" s="39" t="s">
        <v>86</v>
      </c>
      <c r="E620" s="37" t="s">
        <v>4114</v>
      </c>
      <c r="F620" s="42" t="s">
        <v>3630</v>
      </c>
      <c r="G620" s="37" t="str">
        <f>_xlfn.IFNA(VLOOKUP($H620,分類一覧!$D$2:$E$64,2,FALSE),"")</f>
        <v>労働判例・労委命令</v>
      </c>
      <c r="H620" s="24">
        <v>8006</v>
      </c>
      <c r="J620" s="24"/>
      <c r="K620" s="40"/>
    </row>
    <row r="621" spans="1:11" ht="37.5" customHeight="1" x14ac:dyDescent="0.55000000000000004">
      <c r="A621" s="21">
        <v>221961</v>
      </c>
      <c r="B621" s="38" t="s">
        <v>4100</v>
      </c>
      <c r="C621" s="18" t="s">
        <v>4099</v>
      </c>
      <c r="D621" s="39" t="s">
        <v>4084</v>
      </c>
      <c r="E621" s="37" t="s">
        <v>4085</v>
      </c>
      <c r="F621" s="42" t="s">
        <v>3986</v>
      </c>
      <c r="G621" s="37" t="str">
        <f>_xlfn.IFNA(VLOOKUP($H621,分類一覧!$D$2:$E$64,2,FALSE),"")</f>
        <v>障害者労働問題</v>
      </c>
      <c r="H621" s="24">
        <v>6401</v>
      </c>
      <c r="J621" s="24"/>
      <c r="K621" s="40"/>
    </row>
    <row r="622" spans="1:11" ht="37.5" customHeight="1" x14ac:dyDescent="0.55000000000000004">
      <c r="A622" s="21">
        <v>221960</v>
      </c>
      <c r="B622" s="38" t="s">
        <v>4097</v>
      </c>
      <c r="C622" s="18" t="s">
        <v>4096</v>
      </c>
      <c r="D622" s="39" t="s">
        <v>4084</v>
      </c>
      <c r="E622" s="37" t="s">
        <v>4085</v>
      </c>
      <c r="F622" s="42" t="s">
        <v>3986</v>
      </c>
      <c r="G622" s="37" t="str">
        <f>_xlfn.IFNA(VLOOKUP($H622,分類一覧!$D$2:$E$64,2,FALSE),"")</f>
        <v>人事労務一般</v>
      </c>
      <c r="H622" s="24">
        <v>4002</v>
      </c>
      <c r="J622" s="24"/>
      <c r="K622" s="40"/>
    </row>
    <row r="623" spans="1:11" ht="50.15" customHeight="1" x14ac:dyDescent="0.55000000000000004">
      <c r="A623" s="21">
        <v>221959</v>
      </c>
      <c r="B623" s="38" t="s">
        <v>4095</v>
      </c>
      <c r="C623" s="18" t="s">
        <v>4094</v>
      </c>
      <c r="D623" s="39" t="s">
        <v>4084</v>
      </c>
      <c r="E623" s="37" t="s">
        <v>4085</v>
      </c>
      <c r="F623" s="42" t="s">
        <v>3986</v>
      </c>
      <c r="G623" s="37" t="str">
        <f>_xlfn.IFNA(VLOOKUP($H623,分類一覧!$D$2:$E$64,2,FALSE),"")</f>
        <v>人事労務一般</v>
      </c>
      <c r="H623" s="24">
        <v>4002</v>
      </c>
      <c r="J623" s="24"/>
      <c r="K623" s="40"/>
    </row>
    <row r="624" spans="1:11" ht="50.15" customHeight="1" x14ac:dyDescent="0.55000000000000004">
      <c r="A624" s="21">
        <v>221958</v>
      </c>
      <c r="B624" s="38" t="s">
        <v>4093</v>
      </c>
      <c r="C624" s="18" t="s">
        <v>4092</v>
      </c>
      <c r="D624" s="39" t="s">
        <v>4084</v>
      </c>
      <c r="E624" s="37" t="s">
        <v>4085</v>
      </c>
      <c r="F624" s="42" t="s">
        <v>3986</v>
      </c>
      <c r="G624" s="37" t="str">
        <f>_xlfn.IFNA(VLOOKUP($H624,分類一覧!$D$2:$E$64,2,FALSE),"")</f>
        <v>人事労務一般</v>
      </c>
      <c r="H624" s="24">
        <v>4002</v>
      </c>
      <c r="J624" s="24"/>
      <c r="K624" s="40"/>
    </row>
    <row r="625" spans="1:11" ht="50.15" customHeight="1" x14ac:dyDescent="0.55000000000000004">
      <c r="A625" s="21">
        <v>221957</v>
      </c>
      <c r="B625" s="38" t="s">
        <v>4091</v>
      </c>
      <c r="C625" s="18" t="s">
        <v>4090</v>
      </c>
      <c r="D625" s="39" t="s">
        <v>4084</v>
      </c>
      <c r="E625" s="37" t="s">
        <v>4085</v>
      </c>
      <c r="F625" s="42" t="s">
        <v>3986</v>
      </c>
      <c r="G625" s="37" t="str">
        <f>_xlfn.IFNA(VLOOKUP($H625,分類一覧!$D$2:$E$64,2,FALSE),"")</f>
        <v>人事労務一般</v>
      </c>
      <c r="H625" s="24">
        <v>4002</v>
      </c>
      <c r="J625" s="24"/>
      <c r="K625" s="40"/>
    </row>
    <row r="626" spans="1:11" ht="37.5" customHeight="1" x14ac:dyDescent="0.55000000000000004">
      <c r="A626" s="21">
        <v>221956</v>
      </c>
      <c r="B626" s="38" t="s">
        <v>4089</v>
      </c>
      <c r="C626" s="18" t="s">
        <v>4088</v>
      </c>
      <c r="D626" s="39" t="s">
        <v>4084</v>
      </c>
      <c r="E626" s="37" t="s">
        <v>4085</v>
      </c>
      <c r="F626" s="42" t="s">
        <v>3986</v>
      </c>
      <c r="G626" s="37" t="str">
        <f>_xlfn.IFNA(VLOOKUP($H626,分類一覧!$D$2:$E$64,2,FALSE),"")</f>
        <v>人事労務一般</v>
      </c>
      <c r="H626" s="24">
        <v>4002</v>
      </c>
      <c r="J626" s="24"/>
      <c r="K626" s="40"/>
    </row>
    <row r="627" spans="1:11" ht="37.5" customHeight="1" x14ac:dyDescent="0.55000000000000004">
      <c r="A627" s="21">
        <v>221955</v>
      </c>
      <c r="B627" s="38" t="s">
        <v>4087</v>
      </c>
      <c r="C627" s="18" t="s">
        <v>4086</v>
      </c>
      <c r="D627" s="39" t="s">
        <v>4084</v>
      </c>
      <c r="E627" s="37" t="s">
        <v>4085</v>
      </c>
      <c r="F627" s="42" t="s">
        <v>3986</v>
      </c>
      <c r="G627" s="37" t="str">
        <f>_xlfn.IFNA(VLOOKUP($H627,分類一覧!$D$2:$E$64,2,FALSE),"")</f>
        <v>人事労務一般</v>
      </c>
      <c r="H627" s="24">
        <v>4002</v>
      </c>
      <c r="J627" s="24"/>
      <c r="K627" s="40"/>
    </row>
    <row r="628" spans="1:11" ht="50.15" customHeight="1" x14ac:dyDescent="0.55000000000000004">
      <c r="A628" s="21">
        <v>221954</v>
      </c>
      <c r="B628" s="38" t="s">
        <v>4146</v>
      </c>
      <c r="C628" s="18" t="s">
        <v>4241</v>
      </c>
      <c r="D628" s="39" t="s">
        <v>2274</v>
      </c>
      <c r="E628" s="37" t="s">
        <v>4142</v>
      </c>
      <c r="F628" s="42" t="s">
        <v>3986</v>
      </c>
      <c r="G628" s="37" t="str">
        <f>_xlfn.IFNA(VLOOKUP($H628,分類一覧!$D$2:$E$64,2,FALSE),"")</f>
        <v>労働判例・労委命令</v>
      </c>
      <c r="H628" s="24">
        <v>8006</v>
      </c>
      <c r="J628" s="24"/>
      <c r="K628" s="40"/>
    </row>
    <row r="629" spans="1:11" ht="50.15" customHeight="1" x14ac:dyDescent="0.55000000000000004">
      <c r="A629" s="21">
        <v>221953</v>
      </c>
      <c r="B629" s="38" t="s">
        <v>2371</v>
      </c>
      <c r="C629" s="18" t="s">
        <v>4145</v>
      </c>
      <c r="D629" s="39" t="s">
        <v>2274</v>
      </c>
      <c r="E629" s="37" t="s">
        <v>4142</v>
      </c>
      <c r="F629" s="42" t="s">
        <v>3986</v>
      </c>
      <c r="G629" s="37" t="str">
        <f>_xlfn.IFNA(VLOOKUP($H629,分類一覧!$D$2:$E$64,2,FALSE),"")</f>
        <v>労働判例・労委命令</v>
      </c>
      <c r="H629" s="24">
        <v>8006</v>
      </c>
      <c r="J629" s="24"/>
      <c r="K629" s="40"/>
    </row>
    <row r="630" spans="1:11" ht="50.15" customHeight="1" x14ac:dyDescent="0.55000000000000004">
      <c r="A630" s="21">
        <v>221952</v>
      </c>
      <c r="B630" s="38" t="s">
        <v>4144</v>
      </c>
      <c r="C630" s="18" t="s">
        <v>4143</v>
      </c>
      <c r="D630" s="39" t="s">
        <v>2274</v>
      </c>
      <c r="E630" s="37" t="s">
        <v>4142</v>
      </c>
      <c r="F630" s="42" t="s">
        <v>3986</v>
      </c>
      <c r="G630" s="37" t="str">
        <f>_xlfn.IFNA(VLOOKUP($H630,分類一覧!$D$2:$E$64,2,FALSE),"")</f>
        <v>労働組合・労働運動</v>
      </c>
      <c r="H630" s="24">
        <v>5002</v>
      </c>
      <c r="J630" s="24"/>
      <c r="K630" s="40"/>
    </row>
    <row r="631" spans="1:11" ht="69" customHeight="1" x14ac:dyDescent="0.55000000000000004">
      <c r="A631" s="21">
        <v>221951</v>
      </c>
      <c r="B631" s="38" t="s">
        <v>2284</v>
      </c>
      <c r="C631" s="18" t="s">
        <v>4083</v>
      </c>
      <c r="D631" s="39" t="s">
        <v>2274</v>
      </c>
      <c r="E631" s="37" t="s">
        <v>4070</v>
      </c>
      <c r="F631" s="42" t="s">
        <v>3986</v>
      </c>
      <c r="G631" s="37" t="str">
        <f>_xlfn.IFNA(VLOOKUP($H631,分類一覧!$D$2:$E$64,2,FALSE),"")</f>
        <v>労働判例・労委命令</v>
      </c>
      <c r="H631" s="24">
        <v>8006</v>
      </c>
      <c r="J631" s="24"/>
      <c r="K631" s="40"/>
    </row>
    <row r="632" spans="1:11" ht="50.15" customHeight="1" x14ac:dyDescent="0.55000000000000004">
      <c r="A632" s="21">
        <v>221950</v>
      </c>
      <c r="B632" s="38" t="s">
        <v>1474</v>
      </c>
      <c r="C632" s="18" t="s">
        <v>4082</v>
      </c>
      <c r="D632" s="39" t="s">
        <v>2274</v>
      </c>
      <c r="E632" s="37" t="s">
        <v>4070</v>
      </c>
      <c r="F632" s="42" t="s">
        <v>3986</v>
      </c>
      <c r="G632" s="37" t="str">
        <f>_xlfn.IFNA(VLOOKUP($H632,分類一覧!$D$2:$E$64,2,FALSE),"")</f>
        <v>海外労働情報</v>
      </c>
      <c r="H632" s="24">
        <v>1006</v>
      </c>
      <c r="J632" s="24"/>
      <c r="K632" s="40"/>
    </row>
    <row r="633" spans="1:11" ht="37.5" customHeight="1" x14ac:dyDescent="0.55000000000000004">
      <c r="A633" s="21">
        <v>221949</v>
      </c>
      <c r="B633" s="38" t="s">
        <v>4080</v>
      </c>
      <c r="C633" s="18" t="s">
        <v>4273</v>
      </c>
      <c r="D633" s="39" t="s">
        <v>2274</v>
      </c>
      <c r="E633" s="37" t="s">
        <v>4070</v>
      </c>
      <c r="F633" s="42" t="s">
        <v>3986</v>
      </c>
      <c r="G633" s="37" t="str">
        <f>_xlfn.IFNA(VLOOKUP($H633,分類一覧!$D$2:$E$64,2,FALSE),"")</f>
        <v>労働判例・労委命令</v>
      </c>
      <c r="H633" s="24">
        <v>8006</v>
      </c>
      <c r="J633" s="24"/>
      <c r="K633" s="40"/>
    </row>
    <row r="634" spans="1:11" ht="50.15" customHeight="1" x14ac:dyDescent="0.55000000000000004">
      <c r="A634" s="21">
        <v>221948</v>
      </c>
      <c r="B634" s="38" t="s">
        <v>4079</v>
      </c>
      <c r="C634" s="18" t="s">
        <v>4078</v>
      </c>
      <c r="D634" s="39" t="s">
        <v>2274</v>
      </c>
      <c r="E634" s="37" t="s">
        <v>4070</v>
      </c>
      <c r="F634" s="42" t="s">
        <v>3986</v>
      </c>
      <c r="G634" s="37" t="str">
        <f>_xlfn.IFNA(VLOOKUP($H634,分類一覧!$D$2:$E$64,2,FALSE),"")</f>
        <v>労働者生活</v>
      </c>
      <c r="H634" s="24">
        <v>9501</v>
      </c>
      <c r="J634" s="24"/>
      <c r="K634" s="40"/>
    </row>
    <row r="635" spans="1:11" ht="69" customHeight="1" x14ac:dyDescent="0.55000000000000004">
      <c r="A635" s="21">
        <v>221947</v>
      </c>
      <c r="B635" s="38" t="s">
        <v>4077</v>
      </c>
      <c r="C635" s="18" t="s">
        <v>4076</v>
      </c>
      <c r="D635" s="39" t="s">
        <v>4071</v>
      </c>
      <c r="E635" s="37" t="s">
        <v>4070</v>
      </c>
      <c r="F635" s="42" t="s">
        <v>4067</v>
      </c>
      <c r="G635" s="37" t="str">
        <f>_xlfn.IFNA(VLOOKUP($H635,分類一覧!$D$2:$E$64,2,FALSE),"")</f>
        <v>労働者生活</v>
      </c>
      <c r="H635" s="24">
        <v>9501</v>
      </c>
      <c r="J635" s="24"/>
      <c r="K635" s="40"/>
    </row>
    <row r="636" spans="1:11" ht="50.15" customHeight="1" x14ac:dyDescent="0.55000000000000004">
      <c r="A636" s="21">
        <v>221946</v>
      </c>
      <c r="B636" s="38" t="s">
        <v>4075</v>
      </c>
      <c r="C636" s="18" t="s">
        <v>4074</v>
      </c>
      <c r="D636" s="39" t="s">
        <v>4071</v>
      </c>
      <c r="E636" s="37" t="s">
        <v>4070</v>
      </c>
      <c r="F636" s="42" t="s">
        <v>4067</v>
      </c>
      <c r="G636" s="37" t="str">
        <f>_xlfn.IFNA(VLOOKUP($H636,分類一覧!$D$2:$E$64,2,FALSE),"")</f>
        <v>労働者生活</v>
      </c>
      <c r="H636" s="24">
        <v>9501</v>
      </c>
      <c r="J636" s="24"/>
      <c r="K636" s="40"/>
    </row>
    <row r="637" spans="1:11" ht="69" customHeight="1" x14ac:dyDescent="0.55000000000000004">
      <c r="A637" s="21">
        <v>221945</v>
      </c>
      <c r="B637" s="38" t="s">
        <v>4073</v>
      </c>
      <c r="C637" s="18" t="s">
        <v>4072</v>
      </c>
      <c r="D637" s="39" t="s">
        <v>4071</v>
      </c>
      <c r="E637" s="37" t="s">
        <v>4070</v>
      </c>
      <c r="F637" s="42" t="s">
        <v>4067</v>
      </c>
      <c r="G637" s="37" t="str">
        <f>_xlfn.IFNA(VLOOKUP($H637,分類一覧!$D$2:$E$64,2,FALSE),"")</f>
        <v>労働者生活</v>
      </c>
      <c r="H637" s="24">
        <v>9501</v>
      </c>
      <c r="J637" s="24"/>
      <c r="K637" s="40"/>
    </row>
    <row r="638" spans="1:11" ht="37.5" customHeight="1" x14ac:dyDescent="0.55000000000000004">
      <c r="A638" s="21">
        <v>221944</v>
      </c>
      <c r="B638" s="38" t="s">
        <v>4141</v>
      </c>
      <c r="C638" s="18" t="s">
        <v>4140</v>
      </c>
      <c r="D638" s="39" t="s">
        <v>1509</v>
      </c>
      <c r="E638" s="37" t="s">
        <v>4134</v>
      </c>
      <c r="F638" s="42" t="s">
        <v>3720</v>
      </c>
      <c r="G638" s="37" t="str">
        <f>_xlfn.IFNA(VLOOKUP($H638,分類一覧!$D$2:$E$64,2,FALSE),"")</f>
        <v>労働市場</v>
      </c>
      <c r="H638" s="24">
        <v>3003</v>
      </c>
      <c r="J638" s="24"/>
      <c r="K638" s="40"/>
    </row>
    <row r="639" spans="1:11" ht="37.5" customHeight="1" x14ac:dyDescent="0.55000000000000004">
      <c r="A639" s="21">
        <v>221943</v>
      </c>
      <c r="B639" s="38" t="s">
        <v>4260</v>
      </c>
      <c r="C639" s="18" t="s">
        <v>4259</v>
      </c>
      <c r="D639" s="39" t="s">
        <v>1509</v>
      </c>
      <c r="E639" s="37" t="s">
        <v>4134</v>
      </c>
      <c r="F639" s="42" t="s">
        <v>3720</v>
      </c>
      <c r="G639" s="37" t="str">
        <f>_xlfn.IFNA(VLOOKUP($H639,分類一覧!$D$2:$E$64,2,FALSE),"")</f>
        <v>雇用問題一般</v>
      </c>
      <c r="H639" s="24">
        <v>3001</v>
      </c>
      <c r="J639" s="24"/>
      <c r="K639" s="40"/>
    </row>
    <row r="640" spans="1:11" ht="37.5" customHeight="1" x14ac:dyDescent="0.55000000000000004">
      <c r="A640" s="21">
        <v>221942</v>
      </c>
      <c r="B640" s="38" t="s">
        <v>4139</v>
      </c>
      <c r="C640" s="18" t="s">
        <v>4138</v>
      </c>
      <c r="D640" s="39" t="s">
        <v>4133</v>
      </c>
      <c r="E640" s="37" t="s">
        <v>4134</v>
      </c>
      <c r="F640" s="42" t="s">
        <v>3720</v>
      </c>
      <c r="G640" s="37" t="str">
        <f>_xlfn.IFNA(VLOOKUP($H640,分類一覧!$D$2:$E$64,2,FALSE),"")</f>
        <v>雇用問題一般</v>
      </c>
      <c r="H640" s="24">
        <v>3001</v>
      </c>
      <c r="J640" s="24"/>
      <c r="K640" s="40"/>
    </row>
    <row r="641" spans="1:11" ht="37.5" customHeight="1" x14ac:dyDescent="0.55000000000000004">
      <c r="A641" s="21">
        <v>221941</v>
      </c>
      <c r="B641" s="38" t="s">
        <v>4131</v>
      </c>
      <c r="C641" s="18" t="s">
        <v>4130</v>
      </c>
      <c r="D641" s="39" t="s">
        <v>4124</v>
      </c>
      <c r="E641" s="37" t="s">
        <v>3268</v>
      </c>
      <c r="F641" s="42" t="s">
        <v>3720</v>
      </c>
      <c r="G641" s="37" t="str">
        <f>_xlfn.IFNA(VLOOKUP($H641,分類一覧!$D$2:$E$64,2,FALSE),"")</f>
        <v>労使関係一般</v>
      </c>
      <c r="H641" s="24">
        <v>5001</v>
      </c>
      <c r="J641" s="24"/>
      <c r="K641" s="40"/>
    </row>
    <row r="642" spans="1:11" ht="37.5" customHeight="1" x14ac:dyDescent="0.55000000000000004">
      <c r="A642" s="21">
        <v>221940</v>
      </c>
      <c r="B642" s="38" t="s">
        <v>4129</v>
      </c>
      <c r="C642" s="18" t="s">
        <v>4128</v>
      </c>
      <c r="D642" s="39" t="s">
        <v>4124</v>
      </c>
      <c r="E642" s="37" t="s">
        <v>3268</v>
      </c>
      <c r="F642" s="42" t="s">
        <v>3720</v>
      </c>
      <c r="G642" s="37" t="str">
        <f>_xlfn.IFNA(VLOOKUP($H642,分類一覧!$D$2:$E$64,2,FALSE),"")</f>
        <v>労使関係一般</v>
      </c>
      <c r="H642" s="24">
        <v>5001</v>
      </c>
      <c r="J642" s="24"/>
      <c r="K642" s="40"/>
    </row>
    <row r="643" spans="1:11" ht="37.5" customHeight="1" x14ac:dyDescent="0.55000000000000004">
      <c r="A643" s="21">
        <v>221939</v>
      </c>
      <c r="B643" s="38" t="s">
        <v>4127</v>
      </c>
      <c r="C643" s="18" t="s">
        <v>4126</v>
      </c>
      <c r="D643" s="39" t="s">
        <v>4124</v>
      </c>
      <c r="E643" s="37" t="s">
        <v>3268</v>
      </c>
      <c r="F643" s="42" t="s">
        <v>3720</v>
      </c>
      <c r="G643" s="37" t="str">
        <f>_xlfn.IFNA(VLOOKUP($H643,分類一覧!$D$2:$E$64,2,FALSE),"")</f>
        <v>労使関係一般</v>
      </c>
      <c r="H643" s="24">
        <v>5001</v>
      </c>
      <c r="J643" s="24"/>
      <c r="K643" s="40"/>
    </row>
    <row r="644" spans="1:11" ht="37.5" customHeight="1" x14ac:dyDescent="0.55000000000000004">
      <c r="A644" s="21">
        <v>221938</v>
      </c>
      <c r="B644" s="38" t="s">
        <v>4125</v>
      </c>
      <c r="C644" s="18" t="s">
        <v>4132</v>
      </c>
      <c r="D644" s="39" t="s">
        <v>4124</v>
      </c>
      <c r="E644" s="37" t="s">
        <v>3268</v>
      </c>
      <c r="F644" s="42" t="s">
        <v>3720</v>
      </c>
      <c r="G644" s="37" t="str">
        <f>_xlfn.IFNA(VLOOKUP($H644,分類一覧!$D$2:$E$64,2,FALSE),"")</f>
        <v>労使関係一般</v>
      </c>
      <c r="H644" s="24">
        <v>5001</v>
      </c>
      <c r="J644" s="24"/>
      <c r="K644" s="40"/>
    </row>
    <row r="645" spans="1:11" ht="37.5" customHeight="1" x14ac:dyDescent="0.55000000000000004">
      <c r="A645" s="21">
        <v>221937</v>
      </c>
      <c r="B645" s="38" t="s">
        <v>1756</v>
      </c>
      <c r="C645" s="18" t="s">
        <v>4066</v>
      </c>
      <c r="D645" s="39" t="s">
        <v>3189</v>
      </c>
      <c r="E645" s="37" t="s">
        <v>4059</v>
      </c>
      <c r="F645" s="42" t="s">
        <v>4057</v>
      </c>
      <c r="G645" s="37" t="str">
        <f>_xlfn.IFNA(VLOOKUP($H645,分類一覧!$D$2:$E$64,2,FALSE),"")</f>
        <v>パート・派遣等労働問題</v>
      </c>
      <c r="H645" s="24">
        <v>6801</v>
      </c>
      <c r="J645" s="24"/>
      <c r="K645" s="40"/>
    </row>
    <row r="646" spans="1:11" ht="69" customHeight="1" x14ac:dyDescent="0.55000000000000004">
      <c r="A646" s="21">
        <v>221936</v>
      </c>
      <c r="B646" s="38" t="s">
        <v>4064</v>
      </c>
      <c r="C646" s="18" t="s">
        <v>4065</v>
      </c>
      <c r="D646" s="39" t="s">
        <v>3189</v>
      </c>
      <c r="E646" s="37" t="s">
        <v>4059</v>
      </c>
      <c r="F646" s="42" t="s">
        <v>4057</v>
      </c>
      <c r="G646" s="37" t="str">
        <f>_xlfn.IFNA(VLOOKUP($H646,分類一覧!$D$2:$E$64,2,FALSE),"")</f>
        <v>女性労働問題</v>
      </c>
      <c r="H646" s="24">
        <v>6001</v>
      </c>
      <c r="J646" s="24"/>
      <c r="K646" s="40"/>
    </row>
    <row r="647" spans="1:11" ht="50.15" customHeight="1" x14ac:dyDescent="0.55000000000000004">
      <c r="A647" s="21">
        <v>221935</v>
      </c>
      <c r="B647" s="38" t="s">
        <v>4062</v>
      </c>
      <c r="C647" s="18" t="s">
        <v>4063</v>
      </c>
      <c r="D647" s="39" t="s">
        <v>3189</v>
      </c>
      <c r="E647" s="37" t="s">
        <v>4059</v>
      </c>
      <c r="F647" s="42" t="s">
        <v>4057</v>
      </c>
      <c r="G647" s="37" t="str">
        <f>_xlfn.IFNA(VLOOKUP($H647,分類一覧!$D$2:$E$64,2,FALSE),"")</f>
        <v>労働時間・休日休暇</v>
      </c>
      <c r="H647" s="24">
        <v>4004</v>
      </c>
      <c r="J647" s="24"/>
      <c r="K647" s="40"/>
    </row>
    <row r="648" spans="1:11" ht="37.5" customHeight="1" x14ac:dyDescent="0.55000000000000004">
      <c r="A648" s="21">
        <v>221934</v>
      </c>
      <c r="B648" s="38" t="s">
        <v>4060</v>
      </c>
      <c r="C648" s="18" t="s">
        <v>4061</v>
      </c>
      <c r="D648" s="39" t="s">
        <v>3189</v>
      </c>
      <c r="E648" s="37" t="s">
        <v>4059</v>
      </c>
      <c r="F648" s="42" t="s">
        <v>4057</v>
      </c>
      <c r="G648" s="37" t="str">
        <f>_xlfn.IFNA(VLOOKUP($H648,分類一覧!$D$2:$E$64,2,FALSE),"")</f>
        <v>女性労働問題</v>
      </c>
      <c r="H648" s="24">
        <v>6001</v>
      </c>
      <c r="J648" s="24"/>
      <c r="K648" s="40"/>
    </row>
    <row r="649" spans="1:11" ht="50.15" customHeight="1" x14ac:dyDescent="0.55000000000000004">
      <c r="A649" s="21">
        <v>221933</v>
      </c>
      <c r="B649" s="38" t="s">
        <v>4257</v>
      </c>
      <c r="C649" s="18" t="s">
        <v>4258</v>
      </c>
      <c r="D649" s="39" t="s">
        <v>3189</v>
      </c>
      <c r="E649" s="37" t="s">
        <v>4059</v>
      </c>
      <c r="F649" s="42" t="s">
        <v>4057</v>
      </c>
      <c r="G649" s="37" t="str">
        <f>_xlfn.IFNA(VLOOKUP($H649,分類一覧!$D$2:$E$64,2,FALSE),"")</f>
        <v>人事労務一般</v>
      </c>
      <c r="H649" s="24">
        <v>4002</v>
      </c>
      <c r="J649" s="24"/>
      <c r="K649" s="40"/>
    </row>
    <row r="650" spans="1:11" ht="50.15" customHeight="1" x14ac:dyDescent="0.55000000000000004">
      <c r="A650" s="21">
        <v>221932</v>
      </c>
      <c r="B650" s="38" t="s">
        <v>4255</v>
      </c>
      <c r="C650" s="18" t="s">
        <v>4256</v>
      </c>
      <c r="D650" s="39" t="s">
        <v>3189</v>
      </c>
      <c r="E650" s="37" t="s">
        <v>4059</v>
      </c>
      <c r="F650" s="42" t="s">
        <v>4057</v>
      </c>
      <c r="G650" s="37" t="str">
        <f>_xlfn.IFNA(VLOOKUP($H650,分類一覧!$D$2:$E$64,2,FALSE),"")</f>
        <v>人事労務一般</v>
      </c>
      <c r="H650" s="24">
        <v>4002</v>
      </c>
      <c r="J650" s="24"/>
      <c r="K650" s="40"/>
    </row>
    <row r="651" spans="1:11" ht="50.15" customHeight="1" x14ac:dyDescent="0.55000000000000004">
      <c r="A651" s="21">
        <v>221931</v>
      </c>
      <c r="B651" s="38" t="s">
        <v>4253</v>
      </c>
      <c r="C651" s="18" t="s">
        <v>4254</v>
      </c>
      <c r="D651" s="39" t="s">
        <v>3189</v>
      </c>
      <c r="E651" s="37" t="s">
        <v>4059</v>
      </c>
      <c r="F651" s="42" t="s">
        <v>4057</v>
      </c>
      <c r="G651" s="37" t="str">
        <f>_xlfn.IFNA(VLOOKUP($H651,分類一覧!$D$2:$E$64,2,FALSE),"")</f>
        <v>人事労務一般</v>
      </c>
      <c r="H651" s="24">
        <v>4002</v>
      </c>
      <c r="J651" s="24"/>
      <c r="K651" s="40"/>
    </row>
    <row r="652" spans="1:11" ht="50.15" customHeight="1" x14ac:dyDescent="0.55000000000000004">
      <c r="A652" s="21">
        <v>221930</v>
      </c>
      <c r="B652" s="38" t="s">
        <v>4251</v>
      </c>
      <c r="C652" s="18" t="s">
        <v>4252</v>
      </c>
      <c r="D652" s="39" t="s">
        <v>3189</v>
      </c>
      <c r="E652" s="37" t="s">
        <v>4059</v>
      </c>
      <c r="F652" s="42" t="s">
        <v>4057</v>
      </c>
      <c r="G652" s="37" t="str">
        <f>_xlfn.IFNA(VLOOKUP($H652,分類一覧!$D$2:$E$64,2,FALSE),"")</f>
        <v>人事労務一般</v>
      </c>
      <c r="H652" s="24">
        <v>4002</v>
      </c>
      <c r="J652" s="24"/>
      <c r="K652" s="40"/>
    </row>
    <row r="653" spans="1:11" ht="37.5" customHeight="1" x14ac:dyDescent="0.55000000000000004">
      <c r="A653" s="21">
        <v>221929</v>
      </c>
      <c r="B653" s="38" t="s">
        <v>4244</v>
      </c>
      <c r="C653" s="18" t="s">
        <v>4245</v>
      </c>
      <c r="D653" s="39" t="s">
        <v>258</v>
      </c>
      <c r="E653" s="37" t="s">
        <v>4056</v>
      </c>
      <c r="F653" s="42" t="s">
        <v>4057</v>
      </c>
      <c r="G653" s="37" t="str">
        <f>_xlfn.IFNA(VLOOKUP($H653,分類一覧!$D$2:$E$64,2,FALSE),"")</f>
        <v>労働判例・労委命令</v>
      </c>
      <c r="H653" s="24">
        <v>8006</v>
      </c>
      <c r="J653" s="24"/>
      <c r="K653" s="40"/>
    </row>
    <row r="654" spans="1:11" ht="50.15" customHeight="1" x14ac:dyDescent="0.55000000000000004">
      <c r="A654" s="21">
        <v>221928</v>
      </c>
      <c r="B654" s="38" t="s">
        <v>4058</v>
      </c>
      <c r="C654" s="18" t="s">
        <v>4246</v>
      </c>
      <c r="D654" s="39" t="s">
        <v>258</v>
      </c>
      <c r="E654" s="37" t="s">
        <v>4056</v>
      </c>
      <c r="F654" s="42" t="s">
        <v>4057</v>
      </c>
      <c r="G654" s="37" t="str">
        <f>_xlfn.IFNA(VLOOKUP($H654,分類一覧!$D$2:$E$64,2,FALSE),"")</f>
        <v>労働判例・労委命令</v>
      </c>
      <c r="H654" s="24">
        <v>8006</v>
      </c>
      <c r="J654" s="24"/>
      <c r="K654" s="40"/>
    </row>
    <row r="655" spans="1:11" ht="50.15" customHeight="1" x14ac:dyDescent="0.55000000000000004">
      <c r="A655" s="21">
        <v>221927</v>
      </c>
      <c r="B655" s="38" t="s">
        <v>555</v>
      </c>
      <c r="C655" s="18" t="s">
        <v>4247</v>
      </c>
      <c r="D655" s="39" t="s">
        <v>258</v>
      </c>
      <c r="E655" s="37" t="s">
        <v>4056</v>
      </c>
      <c r="F655" s="42" t="s">
        <v>4057</v>
      </c>
      <c r="G655" s="37" t="str">
        <f>_xlfn.IFNA(VLOOKUP($H655,分類一覧!$D$2:$E$64,2,FALSE),"")</f>
        <v>労働判例・労委命令</v>
      </c>
      <c r="H655" s="24">
        <v>8006</v>
      </c>
      <c r="J655" s="24"/>
      <c r="K655" s="40"/>
    </row>
    <row r="656" spans="1:11" ht="69" customHeight="1" x14ac:dyDescent="0.55000000000000004">
      <c r="A656" s="21">
        <v>221926</v>
      </c>
      <c r="B656" s="38" t="s">
        <v>4055</v>
      </c>
      <c r="C656" s="18" t="s">
        <v>4248</v>
      </c>
      <c r="D656" s="39" t="s">
        <v>258</v>
      </c>
      <c r="E656" s="37" t="s">
        <v>4056</v>
      </c>
      <c r="F656" s="42" t="s">
        <v>4057</v>
      </c>
      <c r="G656" s="37" t="str">
        <f>_xlfn.IFNA(VLOOKUP($H656,分類一覧!$D$2:$E$64,2,FALSE),"")</f>
        <v>労働判例・労委命令</v>
      </c>
      <c r="H656" s="24">
        <v>8006</v>
      </c>
      <c r="J656" s="24"/>
      <c r="K656" s="40"/>
    </row>
    <row r="657" spans="1:11" ht="50.15" customHeight="1" x14ac:dyDescent="0.55000000000000004">
      <c r="A657" s="21">
        <v>221925</v>
      </c>
      <c r="B657" s="38" t="s">
        <v>4239</v>
      </c>
      <c r="C657" s="18" t="s">
        <v>4240</v>
      </c>
      <c r="D657" s="39" t="s">
        <v>4163</v>
      </c>
      <c r="E657" s="37" t="s">
        <v>4164</v>
      </c>
      <c r="F657" s="42" t="s">
        <v>3720</v>
      </c>
      <c r="G657" s="37" t="str">
        <f>_xlfn.IFNA(VLOOKUP($H657,分類一覧!$D$2:$E$64,2,FALSE),"")</f>
        <v>労働災害・安全衛生</v>
      </c>
      <c r="H657" s="24">
        <v>4007</v>
      </c>
      <c r="J657" s="24"/>
      <c r="K657" s="40"/>
    </row>
    <row r="658" spans="1:11" ht="140.15" customHeight="1" x14ac:dyDescent="0.55000000000000004">
      <c r="A658" s="21">
        <v>221924</v>
      </c>
      <c r="B658" s="38" t="s">
        <v>4238</v>
      </c>
      <c r="C658" s="18" t="s">
        <v>4237</v>
      </c>
      <c r="D658" s="39" t="s">
        <v>4163</v>
      </c>
      <c r="E658" s="37" t="s">
        <v>4164</v>
      </c>
      <c r="F658" s="42" t="s">
        <v>3720</v>
      </c>
      <c r="G658" s="37" t="str">
        <f>_xlfn.IFNA(VLOOKUP($H658,分類一覧!$D$2:$E$64,2,FALSE),"")</f>
        <v>労働災害・安全衛生</v>
      </c>
      <c r="H658" s="24">
        <v>4007</v>
      </c>
      <c r="J658" s="24"/>
      <c r="K658" s="40"/>
    </row>
    <row r="659" spans="1:11" ht="80.150000000000006" customHeight="1" x14ac:dyDescent="0.55000000000000004">
      <c r="A659" s="21">
        <v>221923</v>
      </c>
      <c r="B659" s="38" t="s">
        <v>4236</v>
      </c>
      <c r="C659" s="18" t="s">
        <v>4235</v>
      </c>
      <c r="D659" s="39" t="s">
        <v>4163</v>
      </c>
      <c r="E659" s="37" t="s">
        <v>4164</v>
      </c>
      <c r="F659" s="42" t="s">
        <v>3720</v>
      </c>
      <c r="G659" s="37" t="str">
        <f>_xlfn.IFNA(VLOOKUP($H659,分類一覧!$D$2:$E$64,2,FALSE),"")</f>
        <v>労働災害・安全衛生</v>
      </c>
      <c r="H659" s="24">
        <v>4007</v>
      </c>
      <c r="J659" s="24"/>
      <c r="K659" s="40"/>
    </row>
    <row r="660" spans="1:11" ht="50.15" customHeight="1" x14ac:dyDescent="0.55000000000000004">
      <c r="A660" s="21">
        <v>221922</v>
      </c>
      <c r="B660" s="38" t="s">
        <v>4170</v>
      </c>
      <c r="C660" s="18" t="s">
        <v>4234</v>
      </c>
      <c r="D660" s="39" t="s">
        <v>4163</v>
      </c>
      <c r="E660" s="37" t="s">
        <v>4164</v>
      </c>
      <c r="F660" s="42" t="s">
        <v>3720</v>
      </c>
      <c r="G660" s="37" t="str">
        <f>_xlfn.IFNA(VLOOKUP($H660,分類一覧!$D$2:$E$64,2,FALSE),"")</f>
        <v>労働災害・安全衛生</v>
      </c>
      <c r="H660" s="24">
        <v>4007</v>
      </c>
      <c r="J660" s="24"/>
      <c r="K660" s="40"/>
    </row>
    <row r="661" spans="1:11" ht="50.15" customHeight="1" x14ac:dyDescent="0.55000000000000004">
      <c r="A661" s="21">
        <v>221921</v>
      </c>
      <c r="B661" s="38" t="s">
        <v>4233</v>
      </c>
      <c r="C661" s="18" t="s">
        <v>4232</v>
      </c>
      <c r="D661" s="39" t="s">
        <v>4163</v>
      </c>
      <c r="E661" s="37" t="s">
        <v>4164</v>
      </c>
      <c r="F661" s="42" t="s">
        <v>3720</v>
      </c>
      <c r="G661" s="37" t="str">
        <f>_xlfn.IFNA(VLOOKUP($H661,分類一覧!$D$2:$E$64,2,FALSE),"")</f>
        <v>労働災害・安全衛生</v>
      </c>
      <c r="H661" s="24">
        <v>4007</v>
      </c>
      <c r="J661" s="24"/>
      <c r="K661" s="40"/>
    </row>
    <row r="662" spans="1:11" ht="50.15" customHeight="1" x14ac:dyDescent="0.55000000000000004">
      <c r="A662" s="21">
        <v>221920</v>
      </c>
      <c r="B662" s="38" t="s">
        <v>4275</v>
      </c>
      <c r="C662" s="18" t="s">
        <v>4231</v>
      </c>
      <c r="D662" s="39" t="s">
        <v>4163</v>
      </c>
      <c r="E662" s="37" t="s">
        <v>4164</v>
      </c>
      <c r="F662" s="42" t="s">
        <v>3720</v>
      </c>
      <c r="G662" s="37" t="str">
        <f>_xlfn.IFNA(VLOOKUP($H662,分類一覧!$D$2:$E$64,2,FALSE),"")</f>
        <v>労働災害・安全衛生</v>
      </c>
      <c r="H662" s="24">
        <v>4007</v>
      </c>
      <c r="J662" s="24"/>
      <c r="K662" s="40"/>
    </row>
    <row r="663" spans="1:11" ht="80.150000000000006" customHeight="1" x14ac:dyDescent="0.55000000000000004">
      <c r="A663" s="21">
        <v>221919</v>
      </c>
      <c r="B663" s="38" t="s">
        <v>4230</v>
      </c>
      <c r="C663" s="18" t="s">
        <v>4229</v>
      </c>
      <c r="D663" s="39" t="s">
        <v>4163</v>
      </c>
      <c r="E663" s="37" t="s">
        <v>4164</v>
      </c>
      <c r="F663" s="42" t="s">
        <v>3720</v>
      </c>
      <c r="G663" s="37" t="str">
        <f>_xlfn.IFNA(VLOOKUP($H663,分類一覧!$D$2:$E$64,2,FALSE),"")</f>
        <v>能力開発</v>
      </c>
      <c r="H663" s="24">
        <v>7006</v>
      </c>
      <c r="J663" s="24"/>
      <c r="K663" s="40"/>
    </row>
    <row r="664" spans="1:11" ht="100" customHeight="1" x14ac:dyDescent="0.55000000000000004">
      <c r="A664" s="21">
        <v>221918</v>
      </c>
      <c r="B664" s="38" t="s">
        <v>4228</v>
      </c>
      <c r="C664" s="18" t="s">
        <v>4227</v>
      </c>
      <c r="D664" s="39" t="s">
        <v>4163</v>
      </c>
      <c r="E664" s="37" t="s">
        <v>4164</v>
      </c>
      <c r="F664" s="42" t="s">
        <v>3720</v>
      </c>
      <c r="G664" s="37" t="str">
        <f>_xlfn.IFNA(VLOOKUP($H664,分類一覧!$D$2:$E$64,2,FALSE),"")</f>
        <v>能力開発</v>
      </c>
      <c r="H664" s="24">
        <v>7006</v>
      </c>
      <c r="J664" s="24"/>
      <c r="K664" s="40"/>
    </row>
    <row r="665" spans="1:11" ht="100" customHeight="1" x14ac:dyDescent="0.55000000000000004">
      <c r="A665" s="21">
        <v>221917</v>
      </c>
      <c r="B665" s="38" t="s">
        <v>4226</v>
      </c>
      <c r="C665" s="18" t="s">
        <v>4225</v>
      </c>
      <c r="D665" s="39" t="s">
        <v>4163</v>
      </c>
      <c r="E665" s="37" t="s">
        <v>4164</v>
      </c>
      <c r="F665" s="42" t="s">
        <v>3720</v>
      </c>
      <c r="G665" s="37" t="str">
        <f>_xlfn.IFNA(VLOOKUP($H665,分類一覧!$D$2:$E$64,2,FALSE),"")</f>
        <v>労働災害・安全衛生</v>
      </c>
      <c r="H665" s="24">
        <v>4007</v>
      </c>
      <c r="J665" s="24"/>
      <c r="K665" s="40"/>
    </row>
    <row r="666" spans="1:11" ht="100" customHeight="1" x14ac:dyDescent="0.55000000000000004">
      <c r="A666" s="21">
        <v>221916</v>
      </c>
      <c r="B666" s="38" t="s">
        <v>4224</v>
      </c>
      <c r="C666" s="18" t="s">
        <v>4223</v>
      </c>
      <c r="D666" s="39" t="s">
        <v>4163</v>
      </c>
      <c r="E666" s="37" t="s">
        <v>4164</v>
      </c>
      <c r="F666" s="42" t="s">
        <v>3720</v>
      </c>
      <c r="G666" s="37" t="str">
        <f>_xlfn.IFNA(VLOOKUP($H666,分類一覧!$D$2:$E$64,2,FALSE),"")</f>
        <v>労働災害・安全衛生</v>
      </c>
      <c r="H666" s="24">
        <v>4007</v>
      </c>
      <c r="J666" s="24"/>
      <c r="K666" s="40"/>
    </row>
    <row r="667" spans="1:11" ht="80.150000000000006" customHeight="1" x14ac:dyDescent="0.55000000000000004">
      <c r="A667" s="21">
        <v>221915</v>
      </c>
      <c r="B667" s="38" t="s">
        <v>4222</v>
      </c>
      <c r="C667" s="18" t="s">
        <v>4221</v>
      </c>
      <c r="D667" s="39" t="s">
        <v>4163</v>
      </c>
      <c r="E667" s="37" t="s">
        <v>4164</v>
      </c>
      <c r="F667" s="42" t="s">
        <v>3720</v>
      </c>
      <c r="G667" s="37" t="str">
        <f>_xlfn.IFNA(VLOOKUP($H667,分類一覧!$D$2:$E$64,2,FALSE),"")</f>
        <v>労働災害・安全衛生</v>
      </c>
      <c r="H667" s="24">
        <v>4007</v>
      </c>
      <c r="J667" s="24"/>
      <c r="K667" s="40"/>
    </row>
    <row r="668" spans="1:11" ht="90" customHeight="1" x14ac:dyDescent="0.55000000000000004">
      <c r="A668" s="21">
        <v>221914</v>
      </c>
      <c r="B668" s="38" t="s">
        <v>4193</v>
      </c>
      <c r="C668" s="18" t="s">
        <v>4194</v>
      </c>
      <c r="D668" s="39" t="s">
        <v>4163</v>
      </c>
      <c r="E668" s="37" t="s">
        <v>4164</v>
      </c>
      <c r="F668" s="42" t="s">
        <v>3720</v>
      </c>
      <c r="G668" s="37" t="str">
        <f>_xlfn.IFNA(VLOOKUP($H668,分類一覧!$D$2:$E$64,2,FALSE),"")</f>
        <v>労働災害・安全衛生</v>
      </c>
      <c r="H668" s="24">
        <v>4007</v>
      </c>
      <c r="J668" s="24"/>
      <c r="K668" s="40"/>
    </row>
    <row r="669" spans="1:11" ht="50.15" customHeight="1" x14ac:dyDescent="0.55000000000000004">
      <c r="A669" s="21">
        <v>221913</v>
      </c>
      <c r="B669" s="38" t="s">
        <v>4192</v>
      </c>
      <c r="C669" s="18" t="s">
        <v>4195</v>
      </c>
      <c r="D669" s="39" t="s">
        <v>4163</v>
      </c>
      <c r="E669" s="37" t="s">
        <v>4164</v>
      </c>
      <c r="F669" s="42" t="s">
        <v>3720</v>
      </c>
      <c r="G669" s="37" t="str">
        <f>_xlfn.IFNA(VLOOKUP($H669,分類一覧!$D$2:$E$64,2,FALSE),"")</f>
        <v>労働災害・安全衛生</v>
      </c>
      <c r="H669" s="24">
        <v>4007</v>
      </c>
      <c r="J669" s="24"/>
      <c r="K669" s="40"/>
    </row>
    <row r="670" spans="1:11" ht="50.15" customHeight="1" x14ac:dyDescent="0.55000000000000004">
      <c r="A670" s="21">
        <v>221912</v>
      </c>
      <c r="B670" s="38" t="s">
        <v>4191</v>
      </c>
      <c r="C670" s="18" t="s">
        <v>4196</v>
      </c>
      <c r="D670" s="39" t="s">
        <v>4163</v>
      </c>
      <c r="E670" s="37" t="s">
        <v>4164</v>
      </c>
      <c r="F670" s="42" t="s">
        <v>3720</v>
      </c>
      <c r="G670" s="37" t="str">
        <f>_xlfn.IFNA(VLOOKUP($H670,分類一覧!$D$2:$E$64,2,FALSE),"")</f>
        <v>労働災害・安全衛生</v>
      </c>
      <c r="H670" s="24">
        <v>4007</v>
      </c>
      <c r="J670" s="24"/>
      <c r="K670" s="40"/>
    </row>
    <row r="671" spans="1:11" ht="50.15" customHeight="1" x14ac:dyDescent="0.55000000000000004">
      <c r="A671" s="21">
        <v>221911</v>
      </c>
      <c r="B671" s="38" t="s">
        <v>4190</v>
      </c>
      <c r="C671" s="18" t="s">
        <v>4197</v>
      </c>
      <c r="D671" s="39" t="s">
        <v>4163</v>
      </c>
      <c r="E671" s="37" t="s">
        <v>4164</v>
      </c>
      <c r="F671" s="42" t="s">
        <v>3720</v>
      </c>
      <c r="G671" s="37" t="str">
        <f>_xlfn.IFNA(VLOOKUP($H671,分類一覧!$D$2:$E$64,2,FALSE),"")</f>
        <v>労働災害・安全衛生</v>
      </c>
      <c r="H671" s="24">
        <v>4007</v>
      </c>
      <c r="J671" s="24"/>
      <c r="K671" s="40"/>
    </row>
    <row r="672" spans="1:11" ht="69" customHeight="1" x14ac:dyDescent="0.55000000000000004">
      <c r="A672" s="21">
        <v>221910</v>
      </c>
      <c r="B672" s="38" t="s">
        <v>4189</v>
      </c>
      <c r="C672" s="18" t="s">
        <v>4202</v>
      </c>
      <c r="D672" s="39" t="s">
        <v>4163</v>
      </c>
      <c r="E672" s="37" t="s">
        <v>4164</v>
      </c>
      <c r="F672" s="42" t="s">
        <v>3720</v>
      </c>
      <c r="G672" s="37" t="str">
        <f>_xlfn.IFNA(VLOOKUP($H672,分類一覧!$D$2:$E$64,2,FALSE),"")</f>
        <v>障害者労働問題</v>
      </c>
      <c r="H672" s="24">
        <v>6401</v>
      </c>
      <c r="J672" s="24"/>
      <c r="K672" s="40"/>
    </row>
    <row r="673" spans="1:11" ht="69" customHeight="1" x14ac:dyDescent="0.55000000000000004">
      <c r="A673" s="21">
        <v>221909</v>
      </c>
      <c r="B673" s="38" t="s">
        <v>4188</v>
      </c>
      <c r="C673" s="18" t="s">
        <v>4201</v>
      </c>
      <c r="D673" s="39" t="s">
        <v>4163</v>
      </c>
      <c r="E673" s="37" t="s">
        <v>4164</v>
      </c>
      <c r="F673" s="42" t="s">
        <v>3720</v>
      </c>
      <c r="G673" s="37" t="str">
        <f>_xlfn.IFNA(VLOOKUP($H673,分類一覧!$D$2:$E$64,2,FALSE),"")</f>
        <v>障害者労働問題</v>
      </c>
      <c r="H673" s="24">
        <v>6401</v>
      </c>
      <c r="J673" s="24"/>
      <c r="K673" s="40"/>
    </row>
    <row r="674" spans="1:11" ht="50.15" customHeight="1" x14ac:dyDescent="0.55000000000000004">
      <c r="A674" s="21">
        <v>221908</v>
      </c>
      <c r="B674" s="38" t="s">
        <v>4187</v>
      </c>
      <c r="C674" s="18" t="s">
        <v>4200</v>
      </c>
      <c r="D674" s="39" t="s">
        <v>4163</v>
      </c>
      <c r="E674" s="37" t="s">
        <v>4164</v>
      </c>
      <c r="F674" s="42" t="s">
        <v>3720</v>
      </c>
      <c r="G674" s="37" t="str">
        <f>_xlfn.IFNA(VLOOKUP($H674,分類一覧!$D$2:$E$64,2,FALSE),"")</f>
        <v>障害者労働問題</v>
      </c>
      <c r="H674" s="24">
        <v>6401</v>
      </c>
      <c r="J674" s="24"/>
      <c r="K674" s="40"/>
    </row>
    <row r="675" spans="1:11" ht="50.15" customHeight="1" x14ac:dyDescent="0.55000000000000004">
      <c r="A675" s="21">
        <v>221907</v>
      </c>
      <c r="B675" s="38" t="s">
        <v>4186</v>
      </c>
      <c r="C675" s="18" t="s">
        <v>4199</v>
      </c>
      <c r="D675" s="39" t="s">
        <v>4163</v>
      </c>
      <c r="E675" s="37" t="s">
        <v>4164</v>
      </c>
      <c r="F675" s="42" t="s">
        <v>3720</v>
      </c>
      <c r="G675" s="37" t="str">
        <f>_xlfn.IFNA(VLOOKUP($H675,分類一覧!$D$2:$E$64,2,FALSE),"")</f>
        <v>障害者労働問題</v>
      </c>
      <c r="H675" s="24">
        <v>6401</v>
      </c>
      <c r="J675" s="24"/>
      <c r="K675" s="40"/>
    </row>
    <row r="676" spans="1:11" ht="50.15" customHeight="1" x14ac:dyDescent="0.55000000000000004">
      <c r="A676" s="21">
        <v>221906</v>
      </c>
      <c r="B676" s="38" t="s">
        <v>4185</v>
      </c>
      <c r="C676" s="18" t="s">
        <v>4198</v>
      </c>
      <c r="D676" s="39" t="s">
        <v>4163</v>
      </c>
      <c r="E676" s="37" t="s">
        <v>4164</v>
      </c>
      <c r="F676" s="42" t="s">
        <v>3720</v>
      </c>
      <c r="G676" s="37" t="str">
        <f>_xlfn.IFNA(VLOOKUP($H676,分類一覧!$D$2:$E$64,2,FALSE),"")</f>
        <v>障害者労働問題</v>
      </c>
      <c r="H676" s="24">
        <v>6401</v>
      </c>
      <c r="J676" s="24"/>
      <c r="K676" s="40"/>
    </row>
    <row r="677" spans="1:11" ht="69" customHeight="1" x14ac:dyDescent="0.55000000000000004">
      <c r="A677" s="21">
        <v>221905</v>
      </c>
      <c r="B677" s="38" t="s">
        <v>4184</v>
      </c>
      <c r="C677" s="18" t="s">
        <v>4203</v>
      </c>
      <c r="D677" s="39" t="s">
        <v>4163</v>
      </c>
      <c r="E677" s="37" t="s">
        <v>4164</v>
      </c>
      <c r="F677" s="42" t="s">
        <v>3720</v>
      </c>
      <c r="G677" s="37" t="str">
        <f>_xlfn.IFNA(VLOOKUP($H677,分類一覧!$D$2:$E$64,2,FALSE),"")</f>
        <v>労働災害・安全衛生</v>
      </c>
      <c r="H677" s="24">
        <v>4007</v>
      </c>
      <c r="J677" s="24"/>
      <c r="K677" s="40"/>
    </row>
    <row r="678" spans="1:11" ht="80.150000000000006" customHeight="1" x14ac:dyDescent="0.55000000000000004">
      <c r="A678" s="21">
        <v>221904</v>
      </c>
      <c r="B678" s="38" t="s">
        <v>4183</v>
      </c>
      <c r="C678" s="18" t="s">
        <v>4204</v>
      </c>
      <c r="D678" s="39" t="s">
        <v>4163</v>
      </c>
      <c r="E678" s="37" t="s">
        <v>4164</v>
      </c>
      <c r="F678" s="42" t="s">
        <v>3720</v>
      </c>
      <c r="G678" s="37" t="str">
        <f>_xlfn.IFNA(VLOOKUP($H678,分類一覧!$D$2:$E$64,2,FALSE),"")</f>
        <v>労働災害・安全衛生</v>
      </c>
      <c r="H678" s="24">
        <v>4007</v>
      </c>
      <c r="J678" s="24"/>
      <c r="K678" s="40"/>
    </row>
    <row r="679" spans="1:11" ht="90" customHeight="1" x14ac:dyDescent="0.55000000000000004">
      <c r="A679" s="21">
        <v>221903</v>
      </c>
      <c r="B679" s="38" t="s">
        <v>4182</v>
      </c>
      <c r="C679" s="18" t="s">
        <v>4205</v>
      </c>
      <c r="D679" s="39" t="s">
        <v>4163</v>
      </c>
      <c r="E679" s="37" t="s">
        <v>4164</v>
      </c>
      <c r="F679" s="42" t="s">
        <v>3720</v>
      </c>
      <c r="G679" s="37" t="str">
        <f>_xlfn.IFNA(VLOOKUP($H679,分類一覧!$D$2:$E$64,2,FALSE),"")</f>
        <v>労働災害・安全衛生</v>
      </c>
      <c r="H679" s="24">
        <v>4007</v>
      </c>
      <c r="J679" s="24"/>
      <c r="K679" s="40"/>
    </row>
    <row r="680" spans="1:11" ht="80.150000000000006" customHeight="1" x14ac:dyDescent="0.55000000000000004">
      <c r="A680" s="21">
        <v>221902</v>
      </c>
      <c r="B680" s="38" t="s">
        <v>4181</v>
      </c>
      <c r="C680" s="18" t="s">
        <v>4206</v>
      </c>
      <c r="D680" s="39" t="s">
        <v>4163</v>
      </c>
      <c r="E680" s="37" t="s">
        <v>4164</v>
      </c>
      <c r="F680" s="42" t="s">
        <v>3720</v>
      </c>
      <c r="G680" s="37" t="str">
        <f>_xlfn.IFNA(VLOOKUP($H680,分類一覧!$D$2:$E$64,2,FALSE),"")</f>
        <v>労働災害・安全衛生</v>
      </c>
      <c r="H680" s="24">
        <v>4007</v>
      </c>
      <c r="J680" s="24"/>
      <c r="K680" s="40"/>
    </row>
    <row r="681" spans="1:11" ht="90" customHeight="1" x14ac:dyDescent="0.55000000000000004">
      <c r="A681" s="21">
        <v>221901</v>
      </c>
      <c r="B681" s="38" t="s">
        <v>4180</v>
      </c>
      <c r="C681" s="18" t="s">
        <v>4207</v>
      </c>
      <c r="D681" s="39" t="s">
        <v>4163</v>
      </c>
      <c r="E681" s="37" t="s">
        <v>4164</v>
      </c>
      <c r="F681" s="42" t="s">
        <v>3720</v>
      </c>
      <c r="G681" s="37" t="str">
        <f>_xlfn.IFNA(VLOOKUP($H681,分類一覧!$D$2:$E$64,2,FALSE),"")</f>
        <v>労働災害・安全衛生</v>
      </c>
      <c r="H681" s="24">
        <v>4007</v>
      </c>
      <c r="J681" s="24"/>
      <c r="K681" s="40"/>
    </row>
    <row r="682" spans="1:11" ht="80.150000000000006" customHeight="1" x14ac:dyDescent="0.55000000000000004">
      <c r="A682" s="21">
        <v>221900</v>
      </c>
      <c r="B682" s="38" t="s">
        <v>4179</v>
      </c>
      <c r="C682" s="18" t="s">
        <v>4208</v>
      </c>
      <c r="D682" s="39" t="s">
        <v>4163</v>
      </c>
      <c r="E682" s="37" t="s">
        <v>4164</v>
      </c>
      <c r="F682" s="42" t="s">
        <v>3720</v>
      </c>
      <c r="G682" s="37" t="str">
        <f>_xlfn.IFNA(VLOOKUP($H682,分類一覧!$D$2:$E$64,2,FALSE),"")</f>
        <v>労働災害・安全衛生</v>
      </c>
      <c r="H682" s="24">
        <v>4007</v>
      </c>
      <c r="J682" s="24"/>
      <c r="K682" s="40"/>
    </row>
    <row r="683" spans="1:11" ht="50.15" customHeight="1" x14ac:dyDescent="0.55000000000000004">
      <c r="A683" s="21">
        <v>221899</v>
      </c>
      <c r="B683" s="38" t="s">
        <v>4178</v>
      </c>
      <c r="C683" s="18" t="s">
        <v>4209</v>
      </c>
      <c r="D683" s="39" t="s">
        <v>4163</v>
      </c>
      <c r="E683" s="37" t="s">
        <v>4164</v>
      </c>
      <c r="F683" s="42" t="s">
        <v>3720</v>
      </c>
      <c r="G683" s="37" t="str">
        <f>_xlfn.IFNA(VLOOKUP($H683,分類一覧!$D$2:$E$64,2,FALSE),"")</f>
        <v>労働災害・安全衛生</v>
      </c>
      <c r="H683" s="24">
        <v>4007</v>
      </c>
      <c r="J683" s="24"/>
      <c r="K683" s="40"/>
    </row>
    <row r="684" spans="1:11" ht="50.15" customHeight="1" x14ac:dyDescent="0.55000000000000004">
      <c r="A684" s="21">
        <v>221898</v>
      </c>
      <c r="B684" s="38" t="s">
        <v>2427</v>
      </c>
      <c r="C684" s="18" t="s">
        <v>4210</v>
      </c>
      <c r="D684" s="39" t="s">
        <v>4163</v>
      </c>
      <c r="E684" s="37" t="s">
        <v>4164</v>
      </c>
      <c r="F684" s="42" t="s">
        <v>3720</v>
      </c>
      <c r="G684" s="37" t="str">
        <f>_xlfn.IFNA(VLOOKUP($H684,分類一覧!$D$2:$E$64,2,FALSE),"")</f>
        <v>労働災害・安全衛生</v>
      </c>
      <c r="H684" s="24">
        <v>4007</v>
      </c>
      <c r="J684" s="24"/>
      <c r="K684" s="40"/>
    </row>
    <row r="685" spans="1:11" ht="69" customHeight="1" x14ac:dyDescent="0.55000000000000004">
      <c r="A685" s="21">
        <v>221897</v>
      </c>
      <c r="B685" s="38" t="s">
        <v>4177</v>
      </c>
      <c r="C685" s="18" t="s">
        <v>4211</v>
      </c>
      <c r="D685" s="39" t="s">
        <v>4163</v>
      </c>
      <c r="E685" s="37" t="s">
        <v>4164</v>
      </c>
      <c r="F685" s="42" t="s">
        <v>3720</v>
      </c>
      <c r="G685" s="37" t="str">
        <f>_xlfn.IFNA(VLOOKUP($H685,分類一覧!$D$2:$E$64,2,FALSE),"")</f>
        <v>労働災害・安全衛生</v>
      </c>
      <c r="H685" s="24">
        <v>4007</v>
      </c>
      <c r="J685" s="24"/>
      <c r="K685" s="40"/>
    </row>
    <row r="686" spans="1:11" ht="50.15" customHeight="1" x14ac:dyDescent="0.55000000000000004">
      <c r="A686" s="21">
        <v>221896</v>
      </c>
      <c r="B686" s="38" t="s">
        <v>4176</v>
      </c>
      <c r="C686" s="18" t="s">
        <v>4212</v>
      </c>
      <c r="D686" s="39" t="s">
        <v>4163</v>
      </c>
      <c r="E686" s="37" t="s">
        <v>4164</v>
      </c>
      <c r="F686" s="42" t="s">
        <v>3720</v>
      </c>
      <c r="G686" s="37" t="str">
        <f>_xlfn.IFNA(VLOOKUP($H686,分類一覧!$D$2:$E$64,2,FALSE),"")</f>
        <v>労働災害・安全衛生</v>
      </c>
      <c r="H686" s="24">
        <v>4007</v>
      </c>
      <c r="J686" s="24"/>
      <c r="K686" s="40"/>
    </row>
    <row r="687" spans="1:11" ht="37.5" customHeight="1" x14ac:dyDescent="0.55000000000000004">
      <c r="A687" s="21">
        <v>221895</v>
      </c>
      <c r="B687" s="38" t="s">
        <v>4175</v>
      </c>
      <c r="C687" s="18" t="s">
        <v>4213</v>
      </c>
      <c r="D687" s="39" t="s">
        <v>4163</v>
      </c>
      <c r="E687" s="37" t="s">
        <v>4164</v>
      </c>
      <c r="F687" s="42" t="s">
        <v>3720</v>
      </c>
      <c r="G687" s="37" t="str">
        <f>_xlfn.IFNA(VLOOKUP($H687,分類一覧!$D$2:$E$64,2,FALSE),"")</f>
        <v>労働災害・安全衛生</v>
      </c>
      <c r="H687" s="24">
        <v>4007</v>
      </c>
      <c r="J687" s="24"/>
      <c r="K687" s="40"/>
    </row>
    <row r="688" spans="1:11" ht="50.15" customHeight="1" x14ac:dyDescent="0.55000000000000004">
      <c r="A688" s="21">
        <v>221894</v>
      </c>
      <c r="B688" s="38" t="s">
        <v>4174</v>
      </c>
      <c r="C688" s="18" t="s">
        <v>4214</v>
      </c>
      <c r="D688" s="39" t="s">
        <v>4163</v>
      </c>
      <c r="E688" s="37" t="s">
        <v>4164</v>
      </c>
      <c r="F688" s="42" t="s">
        <v>3720</v>
      </c>
      <c r="G688" s="37" t="str">
        <f>_xlfn.IFNA(VLOOKUP($H688,分類一覧!$D$2:$E$64,2,FALSE),"")</f>
        <v>労働災害・安全衛生</v>
      </c>
      <c r="H688" s="24">
        <v>4007</v>
      </c>
      <c r="J688" s="24"/>
      <c r="K688" s="40"/>
    </row>
    <row r="689" spans="1:11" ht="69" customHeight="1" x14ac:dyDescent="0.55000000000000004">
      <c r="A689" s="21">
        <v>221893</v>
      </c>
      <c r="B689" s="38" t="s">
        <v>4173</v>
      </c>
      <c r="C689" s="18" t="s">
        <v>4215</v>
      </c>
      <c r="D689" s="39" t="s">
        <v>4163</v>
      </c>
      <c r="E689" s="37" t="s">
        <v>4164</v>
      </c>
      <c r="F689" s="42" t="s">
        <v>3720</v>
      </c>
      <c r="G689" s="37" t="str">
        <f>_xlfn.IFNA(VLOOKUP($H689,分類一覧!$D$2:$E$64,2,FALSE),"")</f>
        <v>労働災害・安全衛生</v>
      </c>
      <c r="H689" s="24">
        <v>4007</v>
      </c>
      <c r="J689" s="24"/>
      <c r="K689" s="40"/>
    </row>
    <row r="690" spans="1:11" ht="69" customHeight="1" x14ac:dyDescent="0.55000000000000004">
      <c r="A690" s="21">
        <v>221892</v>
      </c>
      <c r="B690" s="38" t="s">
        <v>4172</v>
      </c>
      <c r="C690" s="18" t="s">
        <v>4216</v>
      </c>
      <c r="D690" s="39" t="s">
        <v>4163</v>
      </c>
      <c r="E690" s="37" t="s">
        <v>4164</v>
      </c>
      <c r="F690" s="42" t="s">
        <v>3720</v>
      </c>
      <c r="G690" s="37" t="str">
        <f>_xlfn.IFNA(VLOOKUP($H690,分類一覧!$D$2:$E$64,2,FALSE),"")</f>
        <v>労働災害・安全衛生</v>
      </c>
      <c r="H690" s="24">
        <v>4007</v>
      </c>
      <c r="J690" s="24"/>
      <c r="K690" s="40"/>
    </row>
    <row r="691" spans="1:11" ht="50.15" customHeight="1" x14ac:dyDescent="0.55000000000000004">
      <c r="A691" s="21">
        <v>221891</v>
      </c>
      <c r="B691" s="38" t="s">
        <v>4171</v>
      </c>
      <c r="C691" s="18" t="s">
        <v>4217</v>
      </c>
      <c r="D691" s="39" t="s">
        <v>4163</v>
      </c>
      <c r="E691" s="37" t="s">
        <v>4164</v>
      </c>
      <c r="F691" s="42" t="s">
        <v>3720</v>
      </c>
      <c r="G691" s="37" t="str">
        <f>_xlfn.IFNA(VLOOKUP($H691,分類一覧!$D$2:$E$64,2,FALSE),"")</f>
        <v>労働災害・安全衛生</v>
      </c>
      <c r="H691" s="24">
        <v>4007</v>
      </c>
      <c r="J691" s="24"/>
      <c r="K691" s="40"/>
    </row>
    <row r="692" spans="1:11" ht="50.15" customHeight="1" x14ac:dyDescent="0.55000000000000004">
      <c r="A692" s="21">
        <v>221890</v>
      </c>
      <c r="B692" s="38" t="s">
        <v>4170</v>
      </c>
      <c r="C692" s="18" t="s">
        <v>4218</v>
      </c>
      <c r="D692" s="39" t="s">
        <v>4163</v>
      </c>
      <c r="E692" s="37" t="s">
        <v>4164</v>
      </c>
      <c r="F692" s="42" t="s">
        <v>3720</v>
      </c>
      <c r="G692" s="37" t="str">
        <f>_xlfn.IFNA(VLOOKUP($H692,分類一覧!$D$2:$E$64,2,FALSE),"")</f>
        <v>労働災害・安全衛生</v>
      </c>
      <c r="H692" s="24">
        <v>4007</v>
      </c>
      <c r="J692" s="24"/>
      <c r="K692" s="40"/>
    </row>
    <row r="693" spans="1:11" ht="50.15" customHeight="1" x14ac:dyDescent="0.55000000000000004">
      <c r="A693" s="21">
        <v>221889</v>
      </c>
      <c r="B693" s="38" t="s">
        <v>4169</v>
      </c>
      <c r="C693" s="18" t="s">
        <v>4219</v>
      </c>
      <c r="D693" s="39" t="s">
        <v>4163</v>
      </c>
      <c r="E693" s="37" t="s">
        <v>4164</v>
      </c>
      <c r="F693" s="42" t="s">
        <v>3720</v>
      </c>
      <c r="G693" s="37" t="str">
        <f>_xlfn.IFNA(VLOOKUP($H693,分類一覧!$D$2:$E$64,2,FALSE),"")</f>
        <v>労働災害・安全衛生</v>
      </c>
      <c r="H693" s="24">
        <v>4007</v>
      </c>
      <c r="J693" s="24"/>
      <c r="K693" s="40"/>
    </row>
    <row r="694" spans="1:11" ht="50.15" customHeight="1" x14ac:dyDescent="0.55000000000000004">
      <c r="A694" s="21">
        <v>221888</v>
      </c>
      <c r="B694" s="38" t="s">
        <v>4168</v>
      </c>
      <c r="C694" s="18" t="s">
        <v>4220</v>
      </c>
      <c r="D694" s="39" t="s">
        <v>4163</v>
      </c>
      <c r="E694" s="37" t="s">
        <v>4164</v>
      </c>
      <c r="F694" s="42" t="s">
        <v>3720</v>
      </c>
      <c r="G694" s="37" t="str">
        <f>_xlfn.IFNA(VLOOKUP($H694,分類一覧!$D$2:$E$64,2,FALSE),"")</f>
        <v>労働災害・安全衛生</v>
      </c>
      <c r="H694" s="24">
        <v>4007</v>
      </c>
      <c r="J694" s="24"/>
      <c r="K694" s="40"/>
    </row>
    <row r="695" spans="1:11" ht="50.15" customHeight="1" x14ac:dyDescent="0.55000000000000004">
      <c r="A695" s="21">
        <v>221887</v>
      </c>
      <c r="B695" s="38" t="s">
        <v>4167</v>
      </c>
      <c r="C695" s="18" t="s">
        <v>4166</v>
      </c>
      <c r="D695" s="39" t="s">
        <v>4163</v>
      </c>
      <c r="E695" s="37" t="s">
        <v>4164</v>
      </c>
      <c r="F695" s="42" t="s">
        <v>3720</v>
      </c>
      <c r="G695" s="37" t="str">
        <f>_xlfn.IFNA(VLOOKUP($H695,分類一覧!$D$2:$E$64,2,FALSE),"")</f>
        <v>労働災害・安全衛生</v>
      </c>
      <c r="H695" s="24">
        <v>4007</v>
      </c>
      <c r="J695" s="24"/>
      <c r="K695" s="40"/>
    </row>
    <row r="696" spans="1:11" ht="50.15" customHeight="1" x14ac:dyDescent="0.55000000000000004">
      <c r="A696" s="21">
        <v>221886</v>
      </c>
      <c r="B696" s="38" t="s">
        <v>4274</v>
      </c>
      <c r="C696" s="18" t="s">
        <v>4165</v>
      </c>
      <c r="D696" s="39" t="s">
        <v>4163</v>
      </c>
      <c r="E696" s="37" t="s">
        <v>4164</v>
      </c>
      <c r="F696" s="42" t="s">
        <v>3720</v>
      </c>
      <c r="G696" s="37" t="str">
        <f>_xlfn.IFNA(VLOOKUP($H696,分類一覧!$D$2:$E$64,2,FALSE),"")</f>
        <v>労働災害・安全衛生</v>
      </c>
      <c r="H696" s="24">
        <v>4007</v>
      </c>
      <c r="J696" s="24"/>
      <c r="K696" s="40"/>
    </row>
    <row r="697" spans="1:11" ht="37.5" customHeight="1" x14ac:dyDescent="0.55000000000000004">
      <c r="A697" s="21">
        <v>221885</v>
      </c>
      <c r="B697" s="38" t="s">
        <v>4019</v>
      </c>
      <c r="C697" s="18" t="s">
        <v>4110</v>
      </c>
      <c r="D697" s="39" t="s">
        <v>4108</v>
      </c>
      <c r="E697" s="37" t="s">
        <v>4109</v>
      </c>
      <c r="F697" s="42" t="s">
        <v>3536</v>
      </c>
      <c r="G697" s="37" t="str">
        <f>_xlfn.IFNA(VLOOKUP($H697,分類一覧!$D$2:$E$64,2,FALSE),"")</f>
        <v>女性労働問題</v>
      </c>
      <c r="H697" s="24">
        <v>6001</v>
      </c>
      <c r="J697" s="24"/>
      <c r="K697" s="40"/>
    </row>
    <row r="698" spans="1:11" ht="50.15" customHeight="1" x14ac:dyDescent="0.55000000000000004">
      <c r="A698" s="21">
        <v>221884</v>
      </c>
      <c r="B698" s="38" t="s">
        <v>4107</v>
      </c>
      <c r="C698" s="18" t="s">
        <v>4106</v>
      </c>
      <c r="D698" s="39" t="s">
        <v>1183</v>
      </c>
      <c r="E698" s="37" t="s">
        <v>4101</v>
      </c>
      <c r="F698" s="42" t="s">
        <v>3536</v>
      </c>
      <c r="G698" s="37" t="str">
        <f>_xlfn.IFNA(VLOOKUP($H698,分類一覧!$D$2:$E$64,2,FALSE),"")</f>
        <v>労働者生活</v>
      </c>
      <c r="H698" s="24">
        <v>9501</v>
      </c>
      <c r="J698" s="24"/>
      <c r="K698" s="40"/>
    </row>
    <row r="699" spans="1:11" ht="37.5" customHeight="1" x14ac:dyDescent="0.55000000000000004">
      <c r="A699" s="21">
        <v>221883</v>
      </c>
      <c r="B699" s="38" t="s">
        <v>4105</v>
      </c>
      <c r="C699" s="18" t="s">
        <v>4104</v>
      </c>
      <c r="D699" s="39" t="s">
        <v>1183</v>
      </c>
      <c r="E699" s="37" t="s">
        <v>4101</v>
      </c>
      <c r="F699" s="42" t="s">
        <v>3536</v>
      </c>
      <c r="G699" s="37" t="str">
        <f>_xlfn.IFNA(VLOOKUP($H699,分類一覧!$D$2:$E$64,2,FALSE),"")</f>
        <v>労働者生活</v>
      </c>
      <c r="H699" s="24">
        <v>9501</v>
      </c>
      <c r="J699" s="24"/>
      <c r="K699" s="40"/>
    </row>
    <row r="700" spans="1:11" ht="37.5" customHeight="1" x14ac:dyDescent="0.55000000000000004">
      <c r="A700" s="21">
        <v>221882</v>
      </c>
      <c r="B700" s="38" t="s">
        <v>4103</v>
      </c>
      <c r="C700" s="18" t="s">
        <v>4102</v>
      </c>
      <c r="D700" s="39" t="s">
        <v>1183</v>
      </c>
      <c r="E700" s="37" t="s">
        <v>4101</v>
      </c>
      <c r="F700" s="42" t="s">
        <v>3536</v>
      </c>
      <c r="G700" s="37" t="str">
        <f>_xlfn.IFNA(VLOOKUP($H700,分類一覧!$D$2:$E$64,2,FALSE),"")</f>
        <v>労働者生活</v>
      </c>
      <c r="H700" s="24">
        <v>9501</v>
      </c>
      <c r="J700" s="24"/>
      <c r="K700" s="40"/>
    </row>
    <row r="701" spans="1:11" ht="37.5" customHeight="1" x14ac:dyDescent="0.55000000000000004">
      <c r="A701" s="21">
        <v>221881</v>
      </c>
      <c r="B701" s="38" t="s">
        <v>4113</v>
      </c>
      <c r="C701" s="18" t="s">
        <v>4118</v>
      </c>
      <c r="D701" s="39" t="s">
        <v>4111</v>
      </c>
      <c r="E701" s="37" t="s">
        <v>4112</v>
      </c>
      <c r="F701" s="42" t="s">
        <v>3720</v>
      </c>
      <c r="G701" s="37" t="str">
        <f>_xlfn.IFNA(VLOOKUP($H701,分類一覧!$D$2:$E$64,2,FALSE),"")</f>
        <v>障害者労働問題</v>
      </c>
      <c r="H701" s="24">
        <v>6401</v>
      </c>
      <c r="J701" s="24"/>
      <c r="K701" s="40"/>
    </row>
    <row r="702" spans="1:11" ht="69" customHeight="1" x14ac:dyDescent="0.55000000000000004">
      <c r="A702" s="21">
        <v>221880</v>
      </c>
      <c r="B702" s="38" t="s">
        <v>4267</v>
      </c>
      <c r="C702" s="18" t="s">
        <v>4266</v>
      </c>
      <c r="D702" s="39" t="s">
        <v>4261</v>
      </c>
      <c r="E702" s="37" t="s">
        <v>4262</v>
      </c>
      <c r="F702" s="42" t="s">
        <v>4263</v>
      </c>
      <c r="G702" s="37" t="str">
        <f>_xlfn.IFNA(VLOOKUP($H702,分類一覧!$D$2:$E$64,2,FALSE),"")</f>
        <v>労働政策一般（社会政策を含む）</v>
      </c>
      <c r="H702" s="24">
        <v>2001</v>
      </c>
      <c r="J702" s="24"/>
      <c r="K702" s="40"/>
    </row>
    <row r="703" spans="1:11" ht="37.5" customHeight="1" x14ac:dyDescent="0.55000000000000004">
      <c r="A703" s="21">
        <v>221879</v>
      </c>
      <c r="B703" s="38" t="s">
        <v>4265</v>
      </c>
      <c r="C703" s="18" t="s">
        <v>4264</v>
      </c>
      <c r="D703" s="39" t="s">
        <v>1389</v>
      </c>
      <c r="E703" s="37" t="s">
        <v>4262</v>
      </c>
      <c r="F703" s="42" t="s">
        <v>3398</v>
      </c>
      <c r="G703" s="37" t="str">
        <f>_xlfn.IFNA(VLOOKUP($H703,分類一覧!$D$2:$E$64,2,FALSE),"")</f>
        <v>女性労働問題</v>
      </c>
      <c r="H703" s="24">
        <v>6001</v>
      </c>
      <c r="J703" s="24"/>
      <c r="K703" s="40"/>
    </row>
    <row r="704" spans="1:11" ht="37.5" customHeight="1" x14ac:dyDescent="0.55000000000000004">
      <c r="A704" s="21">
        <v>221878</v>
      </c>
      <c r="B704" s="38" t="s">
        <v>148</v>
      </c>
      <c r="C704" s="18" t="s">
        <v>4271</v>
      </c>
      <c r="D704" s="39" t="s">
        <v>152</v>
      </c>
      <c r="E704" s="37" t="s">
        <v>4269</v>
      </c>
      <c r="F704" s="42" t="s">
        <v>4270</v>
      </c>
      <c r="G704" s="37" t="str">
        <f>_xlfn.IFNA(VLOOKUP($H704,分類一覧!$D$2:$E$64,2,FALSE),"")</f>
        <v>労働法一般</v>
      </c>
      <c r="H704" s="24">
        <v>8001</v>
      </c>
      <c r="J704" s="24"/>
      <c r="K704" s="40"/>
    </row>
    <row r="705" spans="1:11" ht="50.15" customHeight="1" x14ac:dyDescent="0.55000000000000004">
      <c r="A705" s="21">
        <v>221877</v>
      </c>
      <c r="B705" s="38" t="s">
        <v>4039</v>
      </c>
      <c r="C705" s="18" t="s">
        <v>4117</v>
      </c>
      <c r="D705" s="39" t="s">
        <v>2260</v>
      </c>
      <c r="E705" s="37" t="s">
        <v>4038</v>
      </c>
      <c r="F705" s="42" t="s">
        <v>3720</v>
      </c>
      <c r="G705" s="37" t="str">
        <f>_xlfn.IFNA(VLOOKUP($H705,分類一覧!$D$2:$E$64,2,FALSE),"")</f>
        <v>労働判例・労委命令</v>
      </c>
      <c r="H705" s="24">
        <v>8006</v>
      </c>
      <c r="J705" s="24"/>
      <c r="K705" s="40"/>
    </row>
    <row r="706" spans="1:11" ht="50.15" customHeight="1" x14ac:dyDescent="0.55000000000000004">
      <c r="A706" s="21">
        <v>221876</v>
      </c>
      <c r="B706" s="38" t="s">
        <v>1154</v>
      </c>
      <c r="C706" s="18" t="s">
        <v>4037</v>
      </c>
      <c r="D706" s="39" t="s">
        <v>258</v>
      </c>
      <c r="E706" s="37" t="s">
        <v>4030</v>
      </c>
      <c r="F706" s="42" t="s">
        <v>3536</v>
      </c>
      <c r="G706" s="37" t="str">
        <f>_xlfn.IFNA(VLOOKUP($H706,分類一覧!$D$2:$E$64,2,FALSE),"")</f>
        <v>労働判例・労委命令</v>
      </c>
      <c r="H706" s="24">
        <v>8006</v>
      </c>
      <c r="J706" s="24"/>
      <c r="K706" s="40"/>
    </row>
    <row r="707" spans="1:11" ht="37.5" customHeight="1" x14ac:dyDescent="0.55000000000000004">
      <c r="A707" s="21">
        <v>221875</v>
      </c>
      <c r="B707" s="38" t="s">
        <v>1151</v>
      </c>
      <c r="C707" s="18" t="s">
        <v>4036</v>
      </c>
      <c r="D707" s="39" t="s">
        <v>258</v>
      </c>
      <c r="E707" s="37" t="s">
        <v>4030</v>
      </c>
      <c r="F707" s="42" t="s">
        <v>3536</v>
      </c>
      <c r="G707" s="37" t="str">
        <f>_xlfn.IFNA(VLOOKUP($H707,分類一覧!$D$2:$E$64,2,FALSE),"")</f>
        <v>労働判例・労委命令</v>
      </c>
      <c r="H707" s="24">
        <v>8006</v>
      </c>
      <c r="J707" s="24"/>
      <c r="K707" s="40"/>
    </row>
    <row r="708" spans="1:11" ht="50.15" customHeight="1" x14ac:dyDescent="0.55000000000000004">
      <c r="A708" s="21">
        <v>221874</v>
      </c>
      <c r="B708" s="38" t="s">
        <v>4903</v>
      </c>
      <c r="C708" s="18" t="s">
        <v>4035</v>
      </c>
      <c r="D708" s="39" t="s">
        <v>258</v>
      </c>
      <c r="E708" s="37" t="s">
        <v>4030</v>
      </c>
      <c r="F708" s="42" t="s">
        <v>3536</v>
      </c>
      <c r="G708" s="37" t="str">
        <f>_xlfn.IFNA(VLOOKUP($H708,分類一覧!$D$2:$E$64,2,FALSE),"")</f>
        <v>労働判例・労委命令</v>
      </c>
      <c r="H708" s="24">
        <v>8006</v>
      </c>
      <c r="J708" s="24"/>
      <c r="K708" s="40"/>
    </row>
    <row r="709" spans="1:11" ht="37.5" customHeight="1" x14ac:dyDescent="0.55000000000000004">
      <c r="A709" s="21">
        <v>221873</v>
      </c>
      <c r="B709" s="38" t="s">
        <v>1668</v>
      </c>
      <c r="C709" s="18" t="s">
        <v>4034</v>
      </c>
      <c r="D709" s="39" t="s">
        <v>258</v>
      </c>
      <c r="E709" s="37" t="s">
        <v>4030</v>
      </c>
      <c r="F709" s="42" t="s">
        <v>3536</v>
      </c>
      <c r="G709" s="37" t="str">
        <f>_xlfn.IFNA(VLOOKUP($H709,分類一覧!$D$2:$E$64,2,FALSE),"")</f>
        <v>労働判例・労委命令</v>
      </c>
      <c r="H709" s="24">
        <v>8006</v>
      </c>
      <c r="J709" s="24"/>
      <c r="K709" s="40"/>
    </row>
    <row r="710" spans="1:11" ht="37.5" customHeight="1" x14ac:dyDescent="0.55000000000000004">
      <c r="A710" s="21">
        <v>221872</v>
      </c>
      <c r="B710" s="38" t="s">
        <v>4032</v>
      </c>
      <c r="C710" s="18" t="s">
        <v>4033</v>
      </c>
      <c r="D710" s="39" t="s">
        <v>258</v>
      </c>
      <c r="E710" s="37" t="s">
        <v>4030</v>
      </c>
      <c r="F710" s="42" t="s">
        <v>3536</v>
      </c>
      <c r="G710" s="37" t="str">
        <f>_xlfn.IFNA(VLOOKUP($H710,分類一覧!$D$2:$E$64,2,FALSE),"")</f>
        <v>労働判例・労委命令</v>
      </c>
      <c r="H710" s="24">
        <v>8006</v>
      </c>
      <c r="J710" s="24"/>
      <c r="K710" s="40"/>
    </row>
    <row r="711" spans="1:11" ht="37.5" customHeight="1" x14ac:dyDescent="0.55000000000000004">
      <c r="A711" s="21">
        <v>221871</v>
      </c>
      <c r="B711" s="38" t="s">
        <v>1047</v>
      </c>
      <c r="C711" s="18" t="s">
        <v>3997</v>
      </c>
      <c r="D711" s="39" t="s">
        <v>1044</v>
      </c>
      <c r="E711" s="37" t="s">
        <v>3985</v>
      </c>
      <c r="F711" s="42" t="s">
        <v>3986</v>
      </c>
      <c r="G711" s="37" t="str">
        <f>_xlfn.IFNA(VLOOKUP($H711,分類一覧!$D$2:$E$64,2,FALSE),"")</f>
        <v>労働判例・労委命令</v>
      </c>
      <c r="H711" s="24">
        <v>8006</v>
      </c>
      <c r="J711" s="24"/>
      <c r="K711" s="40"/>
    </row>
    <row r="712" spans="1:11" ht="37.5" customHeight="1" x14ac:dyDescent="0.55000000000000004">
      <c r="A712" s="21">
        <v>221870</v>
      </c>
      <c r="B712" s="38" t="s">
        <v>3996</v>
      </c>
      <c r="C712" s="18" t="s">
        <v>3995</v>
      </c>
      <c r="D712" s="39" t="s">
        <v>1044</v>
      </c>
      <c r="E712" s="37" t="s">
        <v>3985</v>
      </c>
      <c r="F712" s="42" t="s">
        <v>3986</v>
      </c>
      <c r="G712" s="37" t="str">
        <f>_xlfn.IFNA(VLOOKUP($H712,分類一覧!$D$2:$E$64,2,FALSE),"")</f>
        <v>労働判例・労委命令</v>
      </c>
      <c r="H712" s="24">
        <v>8006</v>
      </c>
      <c r="J712" s="24"/>
      <c r="K712" s="40"/>
    </row>
    <row r="713" spans="1:11" ht="37.5" customHeight="1" x14ac:dyDescent="0.55000000000000004">
      <c r="A713" s="21">
        <v>221869</v>
      </c>
      <c r="B713" s="38" t="s">
        <v>3994</v>
      </c>
      <c r="C713" s="18" t="s">
        <v>3993</v>
      </c>
      <c r="D713" s="39" t="s">
        <v>1044</v>
      </c>
      <c r="E713" s="37" t="s">
        <v>3985</v>
      </c>
      <c r="F713" s="42" t="s">
        <v>3986</v>
      </c>
      <c r="G713" s="37" t="str">
        <f>_xlfn.IFNA(VLOOKUP($H713,分類一覧!$D$2:$E$64,2,FALSE),"")</f>
        <v>労働基準政策</v>
      </c>
      <c r="H713" s="24">
        <v>2004</v>
      </c>
      <c r="J713" s="24"/>
      <c r="K713" s="40"/>
    </row>
    <row r="714" spans="1:11" ht="37.5" customHeight="1" x14ac:dyDescent="0.55000000000000004">
      <c r="A714" s="21">
        <v>221868</v>
      </c>
      <c r="B714" s="38" t="s">
        <v>131</v>
      </c>
      <c r="C714" s="18" t="s">
        <v>3992</v>
      </c>
      <c r="D714" s="39" t="s">
        <v>3987</v>
      </c>
      <c r="E714" s="37" t="s">
        <v>3985</v>
      </c>
      <c r="F714" s="42" t="s">
        <v>3986</v>
      </c>
      <c r="G714" s="37" t="str">
        <f>_xlfn.IFNA(VLOOKUP($H714,分類一覧!$D$2:$E$64,2,FALSE),"")</f>
        <v>労働基準政策</v>
      </c>
      <c r="H714" s="24">
        <v>2004</v>
      </c>
      <c r="J714" s="24"/>
      <c r="K714" s="40"/>
    </row>
    <row r="715" spans="1:11" ht="37.5" customHeight="1" x14ac:dyDescent="0.55000000000000004">
      <c r="A715" s="21">
        <v>221867</v>
      </c>
      <c r="B715" s="38" t="s">
        <v>3991</v>
      </c>
      <c r="C715" s="18" t="s">
        <v>3990</v>
      </c>
      <c r="D715" s="39" t="s">
        <v>3987</v>
      </c>
      <c r="E715" s="37" t="s">
        <v>3985</v>
      </c>
      <c r="F715" s="42" t="s">
        <v>3986</v>
      </c>
      <c r="G715" s="37" t="str">
        <f>_xlfn.IFNA(VLOOKUP($H715,分類一覧!$D$2:$E$64,2,FALSE),"")</f>
        <v>労働基準政策</v>
      </c>
      <c r="H715" s="24">
        <v>2004</v>
      </c>
      <c r="J715" s="24"/>
      <c r="K715" s="40"/>
    </row>
    <row r="716" spans="1:11" ht="50.15" customHeight="1" x14ac:dyDescent="0.55000000000000004">
      <c r="A716" s="21">
        <v>221866</v>
      </c>
      <c r="B716" s="38" t="s">
        <v>1328</v>
      </c>
      <c r="C716" s="18" t="s">
        <v>3988</v>
      </c>
      <c r="D716" s="39" t="s">
        <v>3987</v>
      </c>
      <c r="E716" s="37" t="s">
        <v>3985</v>
      </c>
      <c r="F716" s="42" t="s">
        <v>3986</v>
      </c>
      <c r="G716" s="37" t="str">
        <f>_xlfn.IFNA(VLOOKUP($H716,分類一覧!$D$2:$E$64,2,FALSE),"")</f>
        <v>労働基準政策</v>
      </c>
      <c r="H716" s="24">
        <v>2004</v>
      </c>
      <c r="J716" s="24"/>
      <c r="K716" s="40"/>
    </row>
    <row r="717" spans="1:11" ht="69" customHeight="1" x14ac:dyDescent="0.55000000000000004">
      <c r="A717" s="21">
        <v>221865</v>
      </c>
      <c r="B717" s="38" t="s">
        <v>4014</v>
      </c>
      <c r="C717" s="18" t="s">
        <v>4013</v>
      </c>
      <c r="D717" s="39" t="s">
        <v>1044</v>
      </c>
      <c r="E717" s="37" t="s">
        <v>3985</v>
      </c>
      <c r="F717" s="42" t="s">
        <v>3986</v>
      </c>
      <c r="G717" s="37" t="str">
        <f>_xlfn.IFNA(VLOOKUP($H717,分類一覧!$D$2:$E$64,2,FALSE),"")</f>
        <v>労働基準政策</v>
      </c>
      <c r="H717" s="24">
        <v>2004</v>
      </c>
      <c r="J717" s="24"/>
      <c r="K717" s="40"/>
    </row>
    <row r="718" spans="1:11" ht="37.5" customHeight="1" x14ac:dyDescent="0.55000000000000004">
      <c r="A718" s="21">
        <v>221864</v>
      </c>
      <c r="B718" s="38" t="s">
        <v>1678</v>
      </c>
      <c r="C718" s="18" t="s">
        <v>3989</v>
      </c>
      <c r="D718" s="39" t="s">
        <v>3987</v>
      </c>
      <c r="E718" s="37" t="s">
        <v>3985</v>
      </c>
      <c r="F718" s="42" t="s">
        <v>3986</v>
      </c>
      <c r="G718" s="37" t="str">
        <f>_xlfn.IFNA(VLOOKUP($H718,分類一覧!$D$2:$E$64,2,FALSE),"")</f>
        <v>労働判例・労委命令</v>
      </c>
      <c r="H718" s="24">
        <v>8006</v>
      </c>
      <c r="J718" s="24"/>
      <c r="K718" s="40"/>
    </row>
    <row r="719" spans="1:11" ht="37.5" customHeight="1" x14ac:dyDescent="0.55000000000000004">
      <c r="A719" s="21">
        <v>221863</v>
      </c>
      <c r="B719" s="38" t="s">
        <v>3984</v>
      </c>
      <c r="C719" s="18" t="s">
        <v>3983</v>
      </c>
      <c r="D719" s="39" t="s">
        <v>3290</v>
      </c>
      <c r="E719" s="37" t="s">
        <v>3973</v>
      </c>
      <c r="F719" s="42" t="s">
        <v>3720</v>
      </c>
      <c r="G719" s="37" t="str">
        <f>_xlfn.IFNA(VLOOKUP($H719,分類一覧!$D$2:$E$64,2,FALSE),"")</f>
        <v>福利厚生</v>
      </c>
      <c r="H719" s="24">
        <v>4005</v>
      </c>
      <c r="J719" s="24"/>
      <c r="K719" s="40"/>
    </row>
    <row r="720" spans="1:11" ht="37.5" customHeight="1" x14ac:dyDescent="0.55000000000000004">
      <c r="A720" s="21">
        <v>221862</v>
      </c>
      <c r="B720" s="38" t="s">
        <v>3982</v>
      </c>
      <c r="C720" s="18" t="s">
        <v>3981</v>
      </c>
      <c r="D720" s="39" t="s">
        <v>3290</v>
      </c>
      <c r="E720" s="37" t="s">
        <v>3973</v>
      </c>
      <c r="F720" s="42" t="s">
        <v>3720</v>
      </c>
      <c r="G720" s="37" t="str">
        <f>_xlfn.IFNA(VLOOKUP($H720,分類一覧!$D$2:$E$64,2,FALSE),"")</f>
        <v>福利厚生</v>
      </c>
      <c r="H720" s="24">
        <v>4005</v>
      </c>
      <c r="J720" s="24"/>
      <c r="K720" s="40"/>
    </row>
    <row r="721" spans="1:11" ht="37.5" customHeight="1" x14ac:dyDescent="0.55000000000000004">
      <c r="A721" s="21">
        <v>221861</v>
      </c>
      <c r="B721" s="38" t="s">
        <v>2284</v>
      </c>
      <c r="C721" s="18" t="s">
        <v>3980</v>
      </c>
      <c r="D721" s="39" t="s">
        <v>3290</v>
      </c>
      <c r="E721" s="37" t="s">
        <v>3973</v>
      </c>
      <c r="F721" s="42" t="s">
        <v>3720</v>
      </c>
      <c r="G721" s="37" t="str">
        <f>_xlfn.IFNA(VLOOKUP($H721,分類一覧!$D$2:$E$64,2,FALSE),"")</f>
        <v>福利厚生</v>
      </c>
      <c r="H721" s="24">
        <v>4005</v>
      </c>
      <c r="J721" s="24"/>
      <c r="K721" s="40"/>
    </row>
    <row r="722" spans="1:11" ht="37.5" customHeight="1" x14ac:dyDescent="0.55000000000000004">
      <c r="A722" s="21">
        <v>221860</v>
      </c>
      <c r="B722" s="38" t="s">
        <v>3979</v>
      </c>
      <c r="C722" s="18" t="s">
        <v>3978</v>
      </c>
      <c r="D722" s="39" t="s">
        <v>3290</v>
      </c>
      <c r="E722" s="37" t="s">
        <v>3973</v>
      </c>
      <c r="F722" s="42" t="s">
        <v>3720</v>
      </c>
      <c r="G722" s="37" t="str">
        <f>_xlfn.IFNA(VLOOKUP($H722,分類一覧!$D$2:$E$64,2,FALSE),"")</f>
        <v>福利厚生</v>
      </c>
      <c r="H722" s="24">
        <v>4005</v>
      </c>
      <c r="J722" s="24"/>
      <c r="K722" s="40"/>
    </row>
    <row r="723" spans="1:11" ht="37.5" customHeight="1" x14ac:dyDescent="0.55000000000000004">
      <c r="A723" s="21">
        <v>221859</v>
      </c>
      <c r="B723" s="38" t="s">
        <v>229</v>
      </c>
      <c r="C723" s="18" t="s">
        <v>3977</v>
      </c>
      <c r="D723" s="39" t="s">
        <v>3290</v>
      </c>
      <c r="E723" s="37" t="s">
        <v>3973</v>
      </c>
      <c r="F723" s="42" t="s">
        <v>3720</v>
      </c>
      <c r="G723" s="37" t="str">
        <f>_xlfn.IFNA(VLOOKUP($H723,分類一覧!$D$2:$E$64,2,FALSE),"")</f>
        <v>福利厚生</v>
      </c>
      <c r="H723" s="24">
        <v>4005</v>
      </c>
      <c r="J723" s="24"/>
      <c r="K723" s="40"/>
    </row>
    <row r="724" spans="1:11" ht="37.5" customHeight="1" x14ac:dyDescent="0.55000000000000004">
      <c r="A724" s="21">
        <v>221858</v>
      </c>
      <c r="B724" s="38" t="s">
        <v>3975</v>
      </c>
      <c r="C724" s="18" t="s">
        <v>3976</v>
      </c>
      <c r="D724" s="39" t="s">
        <v>3290</v>
      </c>
      <c r="E724" s="37" t="s">
        <v>3973</v>
      </c>
      <c r="F724" s="42" t="s">
        <v>3720</v>
      </c>
      <c r="G724" s="37" t="str">
        <f>_xlfn.IFNA(VLOOKUP($H724,分類一覧!$D$2:$E$64,2,FALSE),"")</f>
        <v>福利厚生</v>
      </c>
      <c r="H724" s="24">
        <v>4005</v>
      </c>
      <c r="J724" s="24"/>
      <c r="K724" s="40"/>
    </row>
    <row r="725" spans="1:11" ht="37.5" customHeight="1" x14ac:dyDescent="0.55000000000000004">
      <c r="A725" s="21">
        <v>221857</v>
      </c>
      <c r="B725" s="38" t="s">
        <v>2300</v>
      </c>
      <c r="C725" s="18" t="s">
        <v>3974</v>
      </c>
      <c r="D725" s="39" t="s">
        <v>3290</v>
      </c>
      <c r="E725" s="37" t="s">
        <v>3973</v>
      </c>
      <c r="F725" s="42" t="s">
        <v>3720</v>
      </c>
      <c r="G725" s="37" t="str">
        <f>_xlfn.IFNA(VLOOKUP($H725,分類一覧!$D$2:$E$64,2,FALSE),"")</f>
        <v>福利厚生</v>
      </c>
      <c r="H725" s="24">
        <v>4005</v>
      </c>
      <c r="J725" s="24"/>
      <c r="K725" s="40"/>
    </row>
    <row r="726" spans="1:11" ht="37.5" customHeight="1" x14ac:dyDescent="0.55000000000000004">
      <c r="A726" s="21">
        <v>221856</v>
      </c>
      <c r="B726" s="38" t="s">
        <v>4028</v>
      </c>
      <c r="C726" s="18" t="s">
        <v>4027</v>
      </c>
      <c r="D726" s="39" t="s">
        <v>3520</v>
      </c>
      <c r="E726" s="37" t="s">
        <v>3972</v>
      </c>
      <c r="F726" s="42" t="s">
        <v>3720</v>
      </c>
      <c r="G726" s="37" t="str">
        <f>_xlfn.IFNA(VLOOKUP($H726,分類一覧!$D$2:$E$64,2,FALSE),"")</f>
        <v>労働者意識</v>
      </c>
      <c r="H726" s="24">
        <v>9502</v>
      </c>
      <c r="J726" s="24"/>
      <c r="K726" s="40"/>
    </row>
    <row r="727" spans="1:11" ht="37.5" customHeight="1" x14ac:dyDescent="0.55000000000000004">
      <c r="A727" s="21">
        <v>221855</v>
      </c>
      <c r="B727" s="38" t="s">
        <v>4026</v>
      </c>
      <c r="C727" s="18" t="s">
        <v>4025</v>
      </c>
      <c r="D727" s="39" t="s">
        <v>3520</v>
      </c>
      <c r="E727" s="37" t="s">
        <v>3972</v>
      </c>
      <c r="F727" s="42" t="s">
        <v>3720</v>
      </c>
      <c r="G727" s="37" t="str">
        <f>_xlfn.IFNA(VLOOKUP($H727,分類一覧!$D$2:$E$64,2,FALSE),"")</f>
        <v>産業・企業</v>
      </c>
      <c r="H727" s="24">
        <v>9801</v>
      </c>
      <c r="J727" s="24"/>
      <c r="K727" s="40"/>
    </row>
    <row r="728" spans="1:11" ht="37.5" customHeight="1" x14ac:dyDescent="0.55000000000000004">
      <c r="A728" s="21">
        <v>221854</v>
      </c>
      <c r="B728" s="38" t="s">
        <v>4024</v>
      </c>
      <c r="C728" s="18" t="s">
        <v>4023</v>
      </c>
      <c r="D728" s="39" t="s">
        <v>3520</v>
      </c>
      <c r="E728" s="37" t="s">
        <v>3972</v>
      </c>
      <c r="F728" s="42" t="s">
        <v>3720</v>
      </c>
      <c r="G728" s="37" t="str">
        <f>_xlfn.IFNA(VLOOKUP($H728,分類一覧!$D$2:$E$64,2,FALSE),"")</f>
        <v>労働者意識</v>
      </c>
      <c r="H728" s="24">
        <v>9502</v>
      </c>
      <c r="J728" s="24"/>
      <c r="K728" s="40"/>
    </row>
    <row r="729" spans="1:11" ht="37.5" customHeight="1" x14ac:dyDescent="0.55000000000000004">
      <c r="A729" s="21">
        <v>221853</v>
      </c>
      <c r="B729" s="38" t="s">
        <v>1886</v>
      </c>
      <c r="C729" s="18" t="s">
        <v>4004</v>
      </c>
      <c r="D729" s="39" t="s">
        <v>3520</v>
      </c>
      <c r="E729" s="37" t="s">
        <v>3972</v>
      </c>
      <c r="F729" s="42" t="s">
        <v>3720</v>
      </c>
      <c r="G729" s="37" t="str">
        <f>_xlfn.IFNA(VLOOKUP($H729,分類一覧!$D$2:$E$64,2,FALSE),"")</f>
        <v>産業・企業</v>
      </c>
      <c r="H729" s="24">
        <v>9801</v>
      </c>
      <c r="J729" s="24"/>
      <c r="K729" s="40"/>
    </row>
    <row r="730" spans="1:11" ht="37.5" customHeight="1" x14ac:dyDescent="0.55000000000000004">
      <c r="A730" s="21">
        <v>221852</v>
      </c>
      <c r="B730" s="38" t="s">
        <v>4003</v>
      </c>
      <c r="C730" s="18" t="s">
        <v>4002</v>
      </c>
      <c r="D730" s="39" t="s">
        <v>3520</v>
      </c>
      <c r="E730" s="37" t="s">
        <v>3972</v>
      </c>
      <c r="F730" s="42" t="s">
        <v>3720</v>
      </c>
      <c r="G730" s="37" t="str">
        <f>_xlfn.IFNA(VLOOKUP($H730,分類一覧!$D$2:$E$64,2,FALSE),"")</f>
        <v>産業・企業</v>
      </c>
      <c r="H730" s="24">
        <v>9801</v>
      </c>
      <c r="J730" s="24"/>
      <c r="K730" s="40"/>
    </row>
    <row r="731" spans="1:11" ht="50.15" customHeight="1" x14ac:dyDescent="0.55000000000000004">
      <c r="A731" s="21">
        <v>221851</v>
      </c>
      <c r="B731" s="38" t="s">
        <v>4001</v>
      </c>
      <c r="C731" s="18" t="s">
        <v>4000</v>
      </c>
      <c r="D731" s="39" t="s">
        <v>3520</v>
      </c>
      <c r="E731" s="37" t="s">
        <v>3972</v>
      </c>
      <c r="F731" s="42" t="s">
        <v>3720</v>
      </c>
      <c r="G731" s="37" t="str">
        <f>_xlfn.IFNA(VLOOKUP($H731,分類一覧!$D$2:$E$64,2,FALSE),"")</f>
        <v>産業・企業</v>
      </c>
      <c r="H731" s="24">
        <v>9801</v>
      </c>
      <c r="J731" s="24"/>
      <c r="K731" s="40"/>
    </row>
    <row r="732" spans="1:11" ht="69" customHeight="1" x14ac:dyDescent="0.55000000000000004">
      <c r="A732" s="21">
        <v>221850</v>
      </c>
      <c r="B732" s="38" t="s">
        <v>4044</v>
      </c>
      <c r="C732" s="18" t="s">
        <v>3999</v>
      </c>
      <c r="D732" s="39" t="s">
        <v>3520</v>
      </c>
      <c r="E732" s="37" t="s">
        <v>3972</v>
      </c>
      <c r="F732" s="42" t="s">
        <v>3720</v>
      </c>
      <c r="G732" s="37" t="str">
        <f>_xlfn.IFNA(VLOOKUP($H732,分類一覧!$D$2:$E$64,2,FALSE),"")</f>
        <v>産業・企業</v>
      </c>
      <c r="H732" s="24">
        <v>9801</v>
      </c>
      <c r="J732" s="24"/>
      <c r="K732" s="40"/>
    </row>
    <row r="733" spans="1:11" ht="37.5" customHeight="1" x14ac:dyDescent="0.55000000000000004">
      <c r="A733" s="21">
        <v>221849</v>
      </c>
      <c r="B733" s="38" t="s">
        <v>3998</v>
      </c>
      <c r="C733" s="18" t="s">
        <v>4045</v>
      </c>
      <c r="D733" s="39" t="s">
        <v>3520</v>
      </c>
      <c r="E733" s="37" t="s">
        <v>3972</v>
      </c>
      <c r="F733" s="42" t="s">
        <v>3720</v>
      </c>
      <c r="G733" s="37" t="str">
        <f>_xlfn.IFNA(VLOOKUP($H733,分類一覧!$D$2:$E$64,2,FALSE),"")</f>
        <v>産業・企業</v>
      </c>
      <c r="H733" s="24">
        <v>9801</v>
      </c>
      <c r="J733" s="24"/>
      <c r="K733" s="40"/>
    </row>
    <row r="734" spans="1:11" ht="50.15" customHeight="1" x14ac:dyDescent="0.55000000000000004">
      <c r="A734" s="21">
        <v>221848</v>
      </c>
      <c r="B734" s="38" t="s">
        <v>4015</v>
      </c>
      <c r="C734" s="18" t="s">
        <v>4046</v>
      </c>
      <c r="D734" s="39" t="s">
        <v>2423</v>
      </c>
      <c r="E734" s="37" t="s">
        <v>3953</v>
      </c>
      <c r="F734" s="42" t="s">
        <v>3720</v>
      </c>
      <c r="G734" s="37" t="str">
        <f>_xlfn.IFNA(VLOOKUP($H734,分類一覧!$D$2:$E$64,2,FALSE),"")</f>
        <v>労働判例・労委命令</v>
      </c>
      <c r="H734" s="24">
        <v>8006</v>
      </c>
      <c r="J734" s="24"/>
      <c r="K734" s="40"/>
    </row>
    <row r="735" spans="1:11" ht="50.15" customHeight="1" x14ac:dyDescent="0.55000000000000004">
      <c r="A735" s="21">
        <v>221847</v>
      </c>
      <c r="B735" s="38" t="s">
        <v>1139</v>
      </c>
      <c r="C735" s="18" t="s">
        <v>4047</v>
      </c>
      <c r="D735" s="39" t="s">
        <v>2423</v>
      </c>
      <c r="E735" s="37" t="s">
        <v>3953</v>
      </c>
      <c r="F735" s="42" t="s">
        <v>3720</v>
      </c>
      <c r="G735" s="37" t="str">
        <f>_xlfn.IFNA(VLOOKUP($H735,分類一覧!$D$2:$E$64,2,FALSE),"")</f>
        <v>労働判例・労委命令</v>
      </c>
      <c r="H735" s="24">
        <v>8006</v>
      </c>
      <c r="J735" s="24"/>
      <c r="K735" s="40"/>
    </row>
    <row r="736" spans="1:11" ht="37.5" customHeight="1" x14ac:dyDescent="0.55000000000000004">
      <c r="A736" s="21">
        <v>221846</v>
      </c>
      <c r="B736" s="38" t="s">
        <v>3969</v>
      </c>
      <c r="C736" s="18" t="s">
        <v>3968</v>
      </c>
      <c r="D736" s="39" t="s">
        <v>2423</v>
      </c>
      <c r="E736" s="37" t="s">
        <v>3953</v>
      </c>
      <c r="F736" s="42" t="s">
        <v>3720</v>
      </c>
      <c r="G736" s="37" t="str">
        <f>_xlfn.IFNA(VLOOKUP($H736,分類一覧!$D$2:$E$64,2,FALSE),"")</f>
        <v>個別的労働関係法</v>
      </c>
      <c r="H736" s="24">
        <v>8003</v>
      </c>
      <c r="J736" s="24"/>
      <c r="K736" s="40"/>
    </row>
    <row r="737" spans="1:11" ht="37.5" customHeight="1" x14ac:dyDescent="0.55000000000000004">
      <c r="A737" s="21">
        <v>221845</v>
      </c>
      <c r="B737" s="38" t="s">
        <v>1581</v>
      </c>
      <c r="C737" s="18" t="s">
        <v>3966</v>
      </c>
      <c r="D737" s="39" t="s">
        <v>2423</v>
      </c>
      <c r="E737" s="37" t="s">
        <v>3953</v>
      </c>
      <c r="F737" s="42" t="s">
        <v>3720</v>
      </c>
      <c r="G737" s="37" t="str">
        <f>_xlfn.IFNA(VLOOKUP($H737,分類一覧!$D$2:$E$64,2,FALSE),"")</f>
        <v>労働法一般</v>
      </c>
      <c r="H737" s="24">
        <v>8001</v>
      </c>
      <c r="J737" s="24"/>
      <c r="K737" s="40"/>
    </row>
    <row r="738" spans="1:11" ht="50.15" customHeight="1" x14ac:dyDescent="0.55000000000000004">
      <c r="A738" s="21">
        <v>221844</v>
      </c>
      <c r="B738" s="38" t="s">
        <v>3752</v>
      </c>
      <c r="C738" s="18" t="s">
        <v>4048</v>
      </c>
      <c r="D738" s="39" t="s">
        <v>2423</v>
      </c>
      <c r="E738" s="37" t="s">
        <v>3953</v>
      </c>
      <c r="F738" s="42" t="s">
        <v>3720</v>
      </c>
      <c r="G738" s="37" t="str">
        <f>_xlfn.IFNA(VLOOKUP($H738,分類一覧!$D$2:$E$64,2,FALSE),"")</f>
        <v>労働法一般</v>
      </c>
      <c r="H738" s="24">
        <v>8001</v>
      </c>
      <c r="J738" s="24"/>
      <c r="K738" s="40"/>
    </row>
    <row r="739" spans="1:11" ht="69" customHeight="1" x14ac:dyDescent="0.55000000000000004">
      <c r="A739" s="21">
        <v>221843</v>
      </c>
      <c r="B739" s="38" t="s">
        <v>3691</v>
      </c>
      <c r="C739" s="18" t="s">
        <v>3967</v>
      </c>
      <c r="D739" s="39" t="s">
        <v>2423</v>
      </c>
      <c r="E739" s="37" t="s">
        <v>3953</v>
      </c>
      <c r="F739" s="42" t="s">
        <v>3720</v>
      </c>
      <c r="G739" s="37" t="str">
        <f>_xlfn.IFNA(VLOOKUP($H739,分類一覧!$D$2:$E$64,2,FALSE),"")</f>
        <v>労働判例・労委命令</v>
      </c>
      <c r="H739" s="24">
        <v>8006</v>
      </c>
      <c r="J739" s="24"/>
      <c r="K739" s="40"/>
    </row>
    <row r="740" spans="1:11" ht="50.15" customHeight="1" x14ac:dyDescent="0.55000000000000004">
      <c r="A740" s="21">
        <v>221842</v>
      </c>
      <c r="B740" s="38" t="s">
        <v>297</v>
      </c>
      <c r="C740" s="18" t="s">
        <v>4049</v>
      </c>
      <c r="D740" s="39" t="s">
        <v>2423</v>
      </c>
      <c r="E740" s="37" t="s">
        <v>3953</v>
      </c>
      <c r="F740" s="42" t="s">
        <v>3720</v>
      </c>
      <c r="G740" s="37" t="str">
        <f>_xlfn.IFNA(VLOOKUP($H740,分類一覧!$D$2:$E$64,2,FALSE),"")</f>
        <v>労働法一般</v>
      </c>
      <c r="H740" s="24">
        <v>8001</v>
      </c>
      <c r="J740" s="24"/>
      <c r="K740" s="40"/>
    </row>
    <row r="741" spans="1:11" ht="37.5" customHeight="1" x14ac:dyDescent="0.55000000000000004">
      <c r="A741" s="21">
        <v>221841</v>
      </c>
      <c r="B741" s="38" t="s">
        <v>131</v>
      </c>
      <c r="C741" s="18" t="s">
        <v>3965</v>
      </c>
      <c r="D741" s="39" t="s">
        <v>2423</v>
      </c>
      <c r="E741" s="37" t="s">
        <v>3953</v>
      </c>
      <c r="F741" s="42" t="s">
        <v>3720</v>
      </c>
      <c r="G741" s="37" t="str">
        <f>_xlfn.IFNA(VLOOKUP($H741,分類一覧!$D$2:$E$64,2,FALSE),"")</f>
        <v>個別的労働関係法</v>
      </c>
      <c r="H741" s="24">
        <v>8003</v>
      </c>
      <c r="J741" s="24"/>
      <c r="K741" s="40"/>
    </row>
    <row r="742" spans="1:11" ht="37.5" customHeight="1" x14ac:dyDescent="0.55000000000000004">
      <c r="A742" s="21">
        <v>221840</v>
      </c>
      <c r="B742" s="38" t="s">
        <v>1060</v>
      </c>
      <c r="C742" s="18" t="s">
        <v>3964</v>
      </c>
      <c r="D742" s="39" t="s">
        <v>2423</v>
      </c>
      <c r="E742" s="37" t="s">
        <v>3953</v>
      </c>
      <c r="F742" s="42" t="s">
        <v>3720</v>
      </c>
      <c r="G742" s="37" t="str">
        <f>_xlfn.IFNA(VLOOKUP($H742,分類一覧!$D$2:$E$64,2,FALSE),"")</f>
        <v>個別的労働関係法</v>
      </c>
      <c r="H742" s="24">
        <v>8003</v>
      </c>
      <c r="J742" s="24"/>
      <c r="K742" s="40"/>
    </row>
    <row r="743" spans="1:11" ht="37.5" customHeight="1" x14ac:dyDescent="0.55000000000000004">
      <c r="A743" s="21">
        <v>221839</v>
      </c>
      <c r="B743" s="38" t="s">
        <v>1577</v>
      </c>
      <c r="C743" s="18" t="s">
        <v>3963</v>
      </c>
      <c r="D743" s="39" t="s">
        <v>2423</v>
      </c>
      <c r="E743" s="37" t="s">
        <v>3953</v>
      </c>
      <c r="F743" s="42" t="s">
        <v>3720</v>
      </c>
      <c r="G743" s="37" t="str">
        <f>_xlfn.IFNA(VLOOKUP($H743,分類一覧!$D$2:$E$64,2,FALSE),"")</f>
        <v>労働法一般</v>
      </c>
      <c r="H743" s="24">
        <v>8001</v>
      </c>
      <c r="J743" s="24"/>
      <c r="K743" s="40"/>
    </row>
    <row r="744" spans="1:11" ht="37.5" customHeight="1" x14ac:dyDescent="0.55000000000000004">
      <c r="A744" s="21">
        <v>221838</v>
      </c>
      <c r="B744" s="38" t="s">
        <v>3171</v>
      </c>
      <c r="C744" s="18" t="s">
        <v>4022</v>
      </c>
      <c r="D744" s="39" t="s">
        <v>2423</v>
      </c>
      <c r="E744" s="37" t="s">
        <v>3953</v>
      </c>
      <c r="F744" s="42" t="s">
        <v>3720</v>
      </c>
      <c r="G744" s="37" t="str">
        <f>_xlfn.IFNA(VLOOKUP($H744,分類一覧!$D$2:$E$64,2,FALSE),"")</f>
        <v>労働法一般</v>
      </c>
      <c r="H744" s="24">
        <v>8001</v>
      </c>
      <c r="J744" s="24"/>
      <c r="K744" s="40"/>
    </row>
    <row r="745" spans="1:11" ht="37.5" customHeight="1" x14ac:dyDescent="0.55000000000000004">
      <c r="A745" s="21">
        <v>221837</v>
      </c>
      <c r="B745" s="38" t="s">
        <v>3961</v>
      </c>
      <c r="C745" s="18" t="s">
        <v>3962</v>
      </c>
      <c r="D745" s="39" t="s">
        <v>2423</v>
      </c>
      <c r="E745" s="37" t="s">
        <v>3953</v>
      </c>
      <c r="F745" s="42" t="s">
        <v>3720</v>
      </c>
      <c r="G745" s="37" t="str">
        <f>_xlfn.IFNA(VLOOKUP($H745,分類一覧!$D$2:$E$64,2,FALSE),"")</f>
        <v>労働法一般</v>
      </c>
      <c r="H745" s="24">
        <v>8001</v>
      </c>
      <c r="J745" s="24"/>
      <c r="K745" s="40"/>
    </row>
    <row r="746" spans="1:11" ht="50.15" customHeight="1" x14ac:dyDescent="0.55000000000000004">
      <c r="A746" s="21">
        <v>221836</v>
      </c>
      <c r="B746" s="38" t="s">
        <v>81</v>
      </c>
      <c r="C746" s="18" t="s">
        <v>3960</v>
      </c>
      <c r="D746" s="39" t="s">
        <v>2423</v>
      </c>
      <c r="E746" s="37" t="s">
        <v>3953</v>
      </c>
      <c r="F746" s="42" t="s">
        <v>3720</v>
      </c>
      <c r="G746" s="37" t="str">
        <f>_xlfn.IFNA(VLOOKUP($H746,分類一覧!$D$2:$E$64,2,FALSE),"")</f>
        <v>労働法一般</v>
      </c>
      <c r="H746" s="24">
        <v>8001</v>
      </c>
      <c r="J746" s="24"/>
      <c r="K746" s="40"/>
    </row>
    <row r="747" spans="1:11" ht="37.5" customHeight="1" x14ac:dyDescent="0.55000000000000004">
      <c r="A747" s="21">
        <v>221835</v>
      </c>
      <c r="B747" s="38" t="s">
        <v>3959</v>
      </c>
      <c r="C747" s="18" t="s">
        <v>3958</v>
      </c>
      <c r="D747" s="39" t="s">
        <v>2423</v>
      </c>
      <c r="E747" s="37" t="s">
        <v>3953</v>
      </c>
      <c r="F747" s="42" t="s">
        <v>3720</v>
      </c>
      <c r="G747" s="37" t="str">
        <f>_xlfn.IFNA(VLOOKUP($H747,分類一覧!$D$2:$E$64,2,FALSE),"")</f>
        <v>労働法一般</v>
      </c>
      <c r="H747" s="24">
        <v>8001</v>
      </c>
      <c r="J747" s="24"/>
      <c r="K747" s="40"/>
    </row>
    <row r="748" spans="1:11" ht="37.5" customHeight="1" x14ac:dyDescent="0.55000000000000004">
      <c r="A748" s="21">
        <v>221834</v>
      </c>
      <c r="B748" s="38" t="s">
        <v>3957</v>
      </c>
      <c r="C748" s="18" t="s">
        <v>4050</v>
      </c>
      <c r="D748" s="39" t="s">
        <v>2423</v>
      </c>
      <c r="E748" s="37" t="s">
        <v>3953</v>
      </c>
      <c r="F748" s="42" t="s">
        <v>3720</v>
      </c>
      <c r="G748" s="37" t="str">
        <f>_xlfn.IFNA(VLOOKUP($H748,分類一覧!$D$2:$E$64,2,FALSE),"")</f>
        <v>労働法一般</v>
      </c>
      <c r="H748" s="24">
        <v>8001</v>
      </c>
      <c r="J748" s="24"/>
      <c r="K748" s="40"/>
    </row>
    <row r="749" spans="1:11" ht="50.15" customHeight="1" x14ac:dyDescent="0.55000000000000004">
      <c r="A749" s="21">
        <v>221833</v>
      </c>
      <c r="B749" s="38" t="s">
        <v>210</v>
      </c>
      <c r="C749" s="18" t="s">
        <v>3956</v>
      </c>
      <c r="D749" s="39" t="s">
        <v>2423</v>
      </c>
      <c r="E749" s="37" t="s">
        <v>3953</v>
      </c>
      <c r="F749" s="42" t="s">
        <v>3720</v>
      </c>
      <c r="G749" s="37" t="str">
        <f>_xlfn.IFNA(VLOOKUP($H749,分類一覧!$D$2:$E$64,2,FALSE),"")</f>
        <v>労働法一般</v>
      </c>
      <c r="H749" s="24">
        <v>8001</v>
      </c>
      <c r="J749" s="24"/>
      <c r="K749" s="40"/>
    </row>
    <row r="750" spans="1:11" ht="37.5" customHeight="1" x14ac:dyDescent="0.55000000000000004">
      <c r="A750" s="21">
        <v>221832</v>
      </c>
      <c r="B750" s="38" t="s">
        <v>1670</v>
      </c>
      <c r="C750" s="18" t="s">
        <v>3954</v>
      </c>
      <c r="D750" s="39" t="s">
        <v>2423</v>
      </c>
      <c r="E750" s="37" t="s">
        <v>3953</v>
      </c>
      <c r="F750" s="42" t="s">
        <v>3720</v>
      </c>
      <c r="G750" s="37" t="str">
        <f>_xlfn.IFNA(VLOOKUP($H750,分類一覧!$D$2:$E$64,2,FALSE),"")</f>
        <v>労働法一般</v>
      </c>
      <c r="H750" s="24">
        <v>8001</v>
      </c>
      <c r="J750" s="24"/>
      <c r="K750" s="40"/>
    </row>
    <row r="751" spans="1:11" ht="37.5" customHeight="1" x14ac:dyDescent="0.55000000000000004">
      <c r="A751" s="21">
        <v>221831</v>
      </c>
      <c r="B751" s="38" t="s">
        <v>2425</v>
      </c>
      <c r="C751" s="18" t="s">
        <v>3955</v>
      </c>
      <c r="D751" s="39" t="s">
        <v>2423</v>
      </c>
      <c r="E751" s="37" t="s">
        <v>3953</v>
      </c>
      <c r="F751" s="42" t="s">
        <v>3720</v>
      </c>
      <c r="G751" s="37" t="str">
        <f>_xlfn.IFNA(VLOOKUP($H751,分類一覧!$D$2:$E$64,2,FALSE),"")</f>
        <v>労働法一般</v>
      </c>
      <c r="H751" s="24">
        <v>8001</v>
      </c>
      <c r="J751" s="24"/>
      <c r="K751" s="40"/>
    </row>
    <row r="752" spans="1:11" ht="50.15" customHeight="1" x14ac:dyDescent="0.55000000000000004">
      <c r="A752" s="21">
        <v>221830</v>
      </c>
      <c r="B752" s="38" t="s">
        <v>1261</v>
      </c>
      <c r="C752" s="18" t="s">
        <v>3952</v>
      </c>
      <c r="D752" s="39" t="s">
        <v>152</v>
      </c>
      <c r="E752" s="37" t="s">
        <v>3950</v>
      </c>
      <c r="F752" s="42" t="s">
        <v>3720</v>
      </c>
      <c r="G752" s="37" t="str">
        <f>_xlfn.IFNA(VLOOKUP($H752,分類一覧!$D$2:$E$64,2,FALSE),"")</f>
        <v>労働判例・労委命令</v>
      </c>
      <c r="H752" s="24">
        <v>8006</v>
      </c>
      <c r="J752" s="24"/>
      <c r="K752" s="40"/>
    </row>
    <row r="753" spans="1:11" ht="37.5" customHeight="1" x14ac:dyDescent="0.55000000000000004">
      <c r="A753" s="21">
        <v>221829</v>
      </c>
      <c r="B753" s="38" t="s">
        <v>2446</v>
      </c>
      <c r="C753" s="18" t="s">
        <v>3951</v>
      </c>
      <c r="D753" s="39" t="s">
        <v>152</v>
      </c>
      <c r="E753" s="37" t="s">
        <v>3950</v>
      </c>
      <c r="F753" s="42" t="s">
        <v>3720</v>
      </c>
      <c r="G753" s="37" t="str">
        <f>_xlfn.IFNA(VLOOKUP($H753,分類一覧!$D$2:$E$64,2,FALSE),"")</f>
        <v>労働判例・労委命令</v>
      </c>
      <c r="H753" s="24">
        <v>8006</v>
      </c>
      <c r="J753" s="24"/>
      <c r="K753" s="40"/>
    </row>
    <row r="754" spans="1:11" ht="37.5" customHeight="1" x14ac:dyDescent="0.55000000000000004">
      <c r="A754" s="21">
        <v>221828</v>
      </c>
      <c r="B754" s="38" t="s">
        <v>3949</v>
      </c>
      <c r="C754" s="18" t="s">
        <v>3948</v>
      </c>
      <c r="D754" s="39" t="s">
        <v>3002</v>
      </c>
      <c r="E754" s="37" t="s">
        <v>3939</v>
      </c>
      <c r="F754" s="42" t="s">
        <v>3940</v>
      </c>
      <c r="G754" s="37" t="str">
        <f>_xlfn.IFNA(VLOOKUP($H754,分類一覧!$D$2:$E$64,2,FALSE),"")</f>
        <v>賃金・退職金</v>
      </c>
      <c r="H754" s="24">
        <v>4003</v>
      </c>
      <c r="J754" s="24"/>
      <c r="K754" s="40"/>
    </row>
    <row r="755" spans="1:11" ht="50.15" customHeight="1" x14ac:dyDescent="0.55000000000000004">
      <c r="A755" s="21">
        <v>221827</v>
      </c>
      <c r="B755" s="38" t="s">
        <v>3947</v>
      </c>
      <c r="C755" s="18" t="s">
        <v>3946</v>
      </c>
      <c r="D755" s="39" t="s">
        <v>3941</v>
      </c>
      <c r="E755" s="37" t="s">
        <v>3939</v>
      </c>
      <c r="F755" s="42" t="s">
        <v>3940</v>
      </c>
      <c r="G755" s="37" t="str">
        <f>_xlfn.IFNA(VLOOKUP($H755,分類一覧!$D$2:$E$64,2,FALSE),"")</f>
        <v>賃金・退職金</v>
      </c>
      <c r="H755" s="24">
        <v>4003</v>
      </c>
      <c r="J755" s="24"/>
      <c r="K755" s="40"/>
    </row>
    <row r="756" spans="1:11" ht="50.15" customHeight="1" x14ac:dyDescent="0.55000000000000004">
      <c r="A756" s="21">
        <v>221826</v>
      </c>
      <c r="B756" s="38" t="s">
        <v>3945</v>
      </c>
      <c r="C756" s="18" t="s">
        <v>3944</v>
      </c>
      <c r="D756" s="39" t="s">
        <v>3941</v>
      </c>
      <c r="E756" s="37" t="s">
        <v>3939</v>
      </c>
      <c r="F756" s="42" t="s">
        <v>3940</v>
      </c>
      <c r="G756" s="37" t="str">
        <f>_xlfn.IFNA(VLOOKUP($H756,分類一覧!$D$2:$E$64,2,FALSE),"")</f>
        <v>賃金・退職金</v>
      </c>
      <c r="H756" s="24">
        <v>4003</v>
      </c>
      <c r="J756" s="24"/>
      <c r="K756" s="40"/>
    </row>
    <row r="757" spans="1:11" ht="37.5" customHeight="1" x14ac:dyDescent="0.55000000000000004">
      <c r="A757" s="21">
        <v>221825</v>
      </c>
      <c r="B757" s="38" t="s">
        <v>3943</v>
      </c>
      <c r="C757" s="18" t="s">
        <v>3942</v>
      </c>
      <c r="D757" s="39" t="s">
        <v>3941</v>
      </c>
      <c r="E757" s="37" t="s">
        <v>3939</v>
      </c>
      <c r="F757" s="42" t="s">
        <v>3940</v>
      </c>
      <c r="G757" s="37" t="str">
        <f>_xlfn.IFNA(VLOOKUP($H757,分類一覧!$D$2:$E$64,2,FALSE),"")</f>
        <v>賃金・退職金</v>
      </c>
      <c r="H757" s="24">
        <v>4003</v>
      </c>
      <c r="J757" s="24"/>
      <c r="K757" s="40"/>
    </row>
    <row r="758" spans="1:11" ht="50.15" customHeight="1" x14ac:dyDescent="0.55000000000000004">
      <c r="A758" s="21">
        <v>221824</v>
      </c>
      <c r="B758" s="38" t="s">
        <v>1786</v>
      </c>
      <c r="C758" s="18" t="s">
        <v>4012</v>
      </c>
      <c r="D758" s="39" t="s">
        <v>2274</v>
      </c>
      <c r="E758" s="37" t="s">
        <v>4007</v>
      </c>
      <c r="F758" s="42" t="s">
        <v>3720</v>
      </c>
      <c r="G758" s="37" t="str">
        <f>_xlfn.IFNA(VLOOKUP($H758,分類一覧!$D$2:$E$64,2,FALSE),"")</f>
        <v>労働判例・労委命令</v>
      </c>
      <c r="H758" s="24">
        <v>8006</v>
      </c>
      <c r="J758" s="24"/>
      <c r="K758" s="40"/>
    </row>
    <row r="759" spans="1:11" ht="50.15" customHeight="1" x14ac:dyDescent="0.55000000000000004">
      <c r="A759" s="21">
        <v>221823</v>
      </c>
      <c r="B759" s="38" t="s">
        <v>1324</v>
      </c>
      <c r="C759" s="18" t="s">
        <v>4081</v>
      </c>
      <c r="D759" s="39" t="s">
        <v>2274</v>
      </c>
      <c r="E759" s="37" t="s">
        <v>4007</v>
      </c>
      <c r="F759" s="42" t="s">
        <v>3720</v>
      </c>
      <c r="G759" s="37" t="str">
        <f>_xlfn.IFNA(VLOOKUP($H759,分類一覧!$D$2:$E$64,2,FALSE),"")</f>
        <v>海外労働情報</v>
      </c>
      <c r="H759" s="24">
        <v>1006</v>
      </c>
      <c r="J759" s="24"/>
      <c r="K759" s="40"/>
    </row>
    <row r="760" spans="1:11" ht="37.5" customHeight="1" x14ac:dyDescent="0.55000000000000004">
      <c r="A760" s="21">
        <v>221822</v>
      </c>
      <c r="B760" s="38" t="s">
        <v>1137</v>
      </c>
      <c r="C760" s="18" t="s">
        <v>4011</v>
      </c>
      <c r="D760" s="39" t="s">
        <v>2274</v>
      </c>
      <c r="E760" s="37" t="s">
        <v>4007</v>
      </c>
      <c r="F760" s="42" t="s">
        <v>3720</v>
      </c>
      <c r="G760" s="37" t="str">
        <f>_xlfn.IFNA(VLOOKUP($H760,分類一覧!$D$2:$E$64,2,FALSE),"")</f>
        <v>労働基準政策</v>
      </c>
      <c r="H760" s="24">
        <v>2004</v>
      </c>
      <c r="J760" s="24"/>
      <c r="K760" s="40"/>
    </row>
    <row r="761" spans="1:11" ht="37.5" customHeight="1" x14ac:dyDescent="0.55000000000000004">
      <c r="A761" s="21">
        <v>221821</v>
      </c>
      <c r="B761" s="38" t="s">
        <v>1636</v>
      </c>
      <c r="C761" s="18" t="s">
        <v>4010</v>
      </c>
      <c r="D761" s="39" t="s">
        <v>2274</v>
      </c>
      <c r="E761" s="37" t="s">
        <v>4007</v>
      </c>
      <c r="F761" s="42" t="s">
        <v>3720</v>
      </c>
      <c r="G761" s="37" t="str">
        <f>_xlfn.IFNA(VLOOKUP($H761,分類一覧!$D$2:$E$64,2,FALSE),"")</f>
        <v>労働基準政策</v>
      </c>
      <c r="H761" s="24">
        <v>2004</v>
      </c>
      <c r="J761" s="24"/>
      <c r="K761" s="40"/>
    </row>
    <row r="762" spans="1:11" ht="50.15" customHeight="1" x14ac:dyDescent="0.55000000000000004">
      <c r="A762" s="21">
        <v>221820</v>
      </c>
      <c r="B762" s="38" t="s">
        <v>2284</v>
      </c>
      <c r="C762" s="18" t="s">
        <v>4008</v>
      </c>
      <c r="D762" s="39" t="s">
        <v>2274</v>
      </c>
      <c r="E762" s="37" t="s">
        <v>4007</v>
      </c>
      <c r="F762" s="42" t="s">
        <v>3720</v>
      </c>
      <c r="G762" s="37" t="str">
        <f>_xlfn.IFNA(VLOOKUP($H762,分類一覧!$D$2:$E$64,2,FALSE),"")</f>
        <v>労働基準政策</v>
      </c>
      <c r="H762" s="24">
        <v>2004</v>
      </c>
      <c r="J762" s="24"/>
      <c r="K762" s="40"/>
    </row>
    <row r="763" spans="1:11" ht="50.15" customHeight="1" x14ac:dyDescent="0.55000000000000004">
      <c r="A763" s="21">
        <v>221819</v>
      </c>
      <c r="B763" s="38" t="s">
        <v>1321</v>
      </c>
      <c r="C763" s="18" t="s">
        <v>4009</v>
      </c>
      <c r="D763" s="39" t="s">
        <v>2274</v>
      </c>
      <c r="E763" s="37" t="s">
        <v>4007</v>
      </c>
      <c r="F763" s="42" t="s">
        <v>3720</v>
      </c>
      <c r="G763" s="37" t="str">
        <f>_xlfn.IFNA(VLOOKUP($H763,分類一覧!$D$2:$E$64,2,FALSE),"")</f>
        <v>労働基準政策</v>
      </c>
      <c r="H763" s="24">
        <v>2004</v>
      </c>
      <c r="J763" s="24"/>
      <c r="K763" s="40"/>
    </row>
    <row r="764" spans="1:11" ht="50.15" customHeight="1" x14ac:dyDescent="0.55000000000000004">
      <c r="A764" s="21">
        <v>221818</v>
      </c>
      <c r="B764" s="38" t="s">
        <v>3922</v>
      </c>
      <c r="C764" s="18" t="s">
        <v>4250</v>
      </c>
      <c r="D764" s="39" t="s">
        <v>2274</v>
      </c>
      <c r="E764" s="37" t="s">
        <v>3911</v>
      </c>
      <c r="F764" s="42" t="s">
        <v>3909</v>
      </c>
      <c r="G764" s="37" t="str">
        <f>_xlfn.IFNA(VLOOKUP($H764,分類一覧!$D$2:$E$64,2,FALSE),"")</f>
        <v>労働判例・労委命令</v>
      </c>
      <c r="H764" s="24">
        <v>8006</v>
      </c>
      <c r="J764" s="24"/>
      <c r="K764" s="40"/>
    </row>
    <row r="765" spans="1:11" ht="37.5" customHeight="1" x14ac:dyDescent="0.55000000000000004">
      <c r="A765" s="21">
        <v>221817</v>
      </c>
      <c r="B765" s="38" t="s">
        <v>3921</v>
      </c>
      <c r="C765" s="18" t="s">
        <v>3920</v>
      </c>
      <c r="D765" s="39" t="s">
        <v>2274</v>
      </c>
      <c r="E765" s="37" t="s">
        <v>3911</v>
      </c>
      <c r="F765" s="42" t="s">
        <v>3909</v>
      </c>
      <c r="G765" s="37" t="str">
        <f>_xlfn.IFNA(VLOOKUP($H765,分類一覧!$D$2:$E$64,2,FALSE),"")</f>
        <v>労働判例・労委命令</v>
      </c>
      <c r="H765" s="24">
        <v>8006</v>
      </c>
      <c r="J765" s="24"/>
      <c r="K765" s="40"/>
    </row>
    <row r="766" spans="1:11" ht="37.5" customHeight="1" x14ac:dyDescent="0.55000000000000004">
      <c r="A766" s="21">
        <v>221816</v>
      </c>
      <c r="B766" s="38" t="s">
        <v>272</v>
      </c>
      <c r="C766" s="18" t="s">
        <v>3919</v>
      </c>
      <c r="D766" s="39" t="s">
        <v>2274</v>
      </c>
      <c r="E766" s="37" t="s">
        <v>3911</v>
      </c>
      <c r="F766" s="42" t="s">
        <v>3909</v>
      </c>
      <c r="G766" s="37" t="str">
        <f>_xlfn.IFNA(VLOOKUP($H766,分類一覧!$D$2:$E$64,2,FALSE),"")</f>
        <v>女性労働問題</v>
      </c>
      <c r="H766" s="24">
        <v>6001</v>
      </c>
      <c r="J766" s="24"/>
      <c r="K766" s="40"/>
    </row>
    <row r="767" spans="1:11" ht="37.5" customHeight="1" x14ac:dyDescent="0.55000000000000004">
      <c r="A767" s="21">
        <v>221815</v>
      </c>
      <c r="B767" s="38" t="s">
        <v>3918</v>
      </c>
      <c r="C767" s="18" t="s">
        <v>3917</v>
      </c>
      <c r="D767" s="39" t="s">
        <v>2274</v>
      </c>
      <c r="E767" s="37" t="s">
        <v>3911</v>
      </c>
      <c r="F767" s="42" t="s">
        <v>3909</v>
      </c>
      <c r="G767" s="37" t="str">
        <f>_xlfn.IFNA(VLOOKUP($H767,分類一覧!$D$2:$E$64,2,FALSE),"")</f>
        <v>女性労働問題</v>
      </c>
      <c r="H767" s="24">
        <v>6001</v>
      </c>
      <c r="J767" s="24"/>
      <c r="K767" s="40"/>
    </row>
    <row r="768" spans="1:11" ht="37.5" customHeight="1" x14ac:dyDescent="0.55000000000000004">
      <c r="A768" s="21">
        <v>221814</v>
      </c>
      <c r="B768" s="38" t="s">
        <v>3916</v>
      </c>
      <c r="C768" s="18" t="s">
        <v>3915</v>
      </c>
      <c r="D768" s="39" t="s">
        <v>2274</v>
      </c>
      <c r="E768" s="37" t="s">
        <v>3911</v>
      </c>
      <c r="F768" s="42" t="s">
        <v>3909</v>
      </c>
      <c r="G768" s="37" t="str">
        <f>_xlfn.IFNA(VLOOKUP($H768,分類一覧!$D$2:$E$64,2,FALSE),"")</f>
        <v>女性労働問題</v>
      </c>
      <c r="H768" s="24">
        <v>6001</v>
      </c>
      <c r="J768" s="24"/>
      <c r="K768" s="40"/>
    </row>
    <row r="769" spans="1:11" ht="37.5" customHeight="1" x14ac:dyDescent="0.55000000000000004">
      <c r="A769" s="21">
        <v>221813</v>
      </c>
      <c r="B769" s="38" t="s">
        <v>1527</v>
      </c>
      <c r="C769" s="18" t="s">
        <v>3914</v>
      </c>
      <c r="D769" s="39" t="s">
        <v>2274</v>
      </c>
      <c r="E769" s="37" t="s">
        <v>3911</v>
      </c>
      <c r="F769" s="42" t="s">
        <v>3909</v>
      </c>
      <c r="G769" s="37" t="str">
        <f>_xlfn.IFNA(VLOOKUP($H769,分類一覧!$D$2:$E$64,2,FALSE),"")</f>
        <v>女性労働問題</v>
      </c>
      <c r="H769" s="24">
        <v>6001</v>
      </c>
      <c r="J769" s="24"/>
      <c r="K769" s="40"/>
    </row>
    <row r="770" spans="1:11" ht="37.5" customHeight="1" x14ac:dyDescent="0.55000000000000004">
      <c r="A770" s="21">
        <v>221812</v>
      </c>
      <c r="B770" s="38" t="s">
        <v>778</v>
      </c>
      <c r="C770" s="18" t="s">
        <v>3913</v>
      </c>
      <c r="D770" s="39" t="s">
        <v>2274</v>
      </c>
      <c r="E770" s="37" t="s">
        <v>3911</v>
      </c>
      <c r="F770" s="42" t="s">
        <v>3909</v>
      </c>
      <c r="G770" s="37" t="str">
        <f>_xlfn.IFNA(VLOOKUP($H770,分類一覧!$D$2:$E$64,2,FALSE),"")</f>
        <v>女性労働問題</v>
      </c>
      <c r="H770" s="24">
        <v>6001</v>
      </c>
      <c r="J770" s="24"/>
      <c r="K770" s="40"/>
    </row>
    <row r="771" spans="1:11" ht="37.5" customHeight="1" x14ac:dyDescent="0.55000000000000004">
      <c r="A771" s="21">
        <v>221811</v>
      </c>
      <c r="B771" s="38" t="s">
        <v>1243</v>
      </c>
      <c r="C771" s="18" t="s">
        <v>3912</v>
      </c>
      <c r="D771" s="39" t="s">
        <v>2274</v>
      </c>
      <c r="E771" s="37" t="s">
        <v>3911</v>
      </c>
      <c r="F771" s="42" t="s">
        <v>3909</v>
      </c>
      <c r="G771" s="37" t="str">
        <f>_xlfn.IFNA(VLOOKUP($H771,分類一覧!$D$2:$E$64,2,FALSE),"")</f>
        <v>女性労働問題</v>
      </c>
      <c r="H771" s="24">
        <v>6001</v>
      </c>
      <c r="J771" s="24"/>
      <c r="K771" s="40"/>
    </row>
    <row r="772" spans="1:11" ht="37.5" customHeight="1" x14ac:dyDescent="0.55000000000000004">
      <c r="A772" s="21">
        <v>221810</v>
      </c>
      <c r="B772" s="38" t="s">
        <v>1950</v>
      </c>
      <c r="C772" s="18" t="s">
        <v>4005</v>
      </c>
      <c r="D772" s="39" t="s">
        <v>1568</v>
      </c>
      <c r="E772" s="37" t="s">
        <v>4006</v>
      </c>
      <c r="F772" s="42" t="s">
        <v>3720</v>
      </c>
      <c r="G772" s="37" t="str">
        <f>_xlfn.IFNA(VLOOKUP($H772,分類一覧!$D$2:$E$64,2,FALSE),"")</f>
        <v>社会福祉</v>
      </c>
      <c r="H772" s="24">
        <v>9003</v>
      </c>
      <c r="J772" s="24"/>
      <c r="K772" s="40"/>
    </row>
    <row r="773" spans="1:11" ht="37.5" customHeight="1" x14ac:dyDescent="0.55000000000000004">
      <c r="A773" s="21">
        <v>221809</v>
      </c>
      <c r="B773" s="38" t="s">
        <v>379</v>
      </c>
      <c r="C773" s="18" t="s">
        <v>3928</v>
      </c>
      <c r="D773" s="39" t="s">
        <v>1568</v>
      </c>
      <c r="E773" s="37" t="s">
        <v>3925</v>
      </c>
      <c r="F773" s="42" t="s">
        <v>3720</v>
      </c>
      <c r="G773" s="37" t="str">
        <f>_xlfn.IFNA(VLOOKUP($H773,分類一覧!$D$2:$E$64,2,FALSE),"")</f>
        <v>海外労働情報</v>
      </c>
      <c r="H773" s="24">
        <v>1006</v>
      </c>
      <c r="J773" s="24"/>
      <c r="K773" s="40"/>
    </row>
    <row r="774" spans="1:11" ht="37.5" customHeight="1" x14ac:dyDescent="0.55000000000000004">
      <c r="A774" s="21">
        <v>221808</v>
      </c>
      <c r="B774" s="38" t="s">
        <v>3927</v>
      </c>
      <c r="C774" s="18" t="s">
        <v>3926</v>
      </c>
      <c r="D774" s="39" t="s">
        <v>1568</v>
      </c>
      <c r="E774" s="37" t="s">
        <v>3924</v>
      </c>
      <c r="F774" s="42" t="s">
        <v>3720</v>
      </c>
      <c r="G774" s="37" t="str">
        <f>_xlfn.IFNA(VLOOKUP($H774,分類一覧!$D$2:$E$64,2,FALSE),"")</f>
        <v>社会福祉</v>
      </c>
      <c r="H774" s="24">
        <v>9003</v>
      </c>
      <c r="J774" s="24"/>
      <c r="K774" s="40"/>
    </row>
    <row r="775" spans="1:11" ht="37.5" customHeight="1" x14ac:dyDescent="0.55000000000000004">
      <c r="A775" s="21">
        <v>221807</v>
      </c>
      <c r="B775" s="38" t="s">
        <v>3910</v>
      </c>
      <c r="C775" s="18" t="s">
        <v>3923</v>
      </c>
      <c r="D775" s="39" t="s">
        <v>1568</v>
      </c>
      <c r="E775" s="37" t="s">
        <v>3908</v>
      </c>
      <c r="F775" s="42" t="s">
        <v>3720</v>
      </c>
      <c r="G775" s="37" t="str">
        <f>_xlfn.IFNA(VLOOKUP($H775,分類一覧!$D$2:$E$64,2,FALSE),"")</f>
        <v>医療保険</v>
      </c>
      <c r="H775" s="24">
        <v>9005</v>
      </c>
      <c r="J775" s="24"/>
      <c r="K775" s="40"/>
    </row>
    <row r="776" spans="1:11" ht="50.15" customHeight="1" x14ac:dyDescent="0.55000000000000004">
      <c r="A776" s="21">
        <v>221806</v>
      </c>
      <c r="B776" s="38" t="s">
        <v>1983</v>
      </c>
      <c r="C776" s="18" t="s">
        <v>3938</v>
      </c>
      <c r="D776" s="39" t="s">
        <v>3028</v>
      </c>
      <c r="E776" s="37" t="s">
        <v>3929</v>
      </c>
      <c r="F776" s="42" t="s">
        <v>3630</v>
      </c>
      <c r="G776" s="37" t="str">
        <f>_xlfn.IFNA(VLOOKUP($H776,分類一覧!$D$2:$E$64,2,FALSE),"")</f>
        <v>社会保障制度・政策</v>
      </c>
      <c r="H776" s="24">
        <v>9002</v>
      </c>
      <c r="J776" s="24"/>
      <c r="K776" s="40"/>
    </row>
    <row r="777" spans="1:11" ht="50.15" customHeight="1" x14ac:dyDescent="0.55000000000000004">
      <c r="A777" s="21">
        <v>221805</v>
      </c>
      <c r="B777" s="38" t="s">
        <v>1165</v>
      </c>
      <c r="C777" s="18" t="s">
        <v>3937</v>
      </c>
      <c r="D777" s="39" t="s">
        <v>3028</v>
      </c>
      <c r="E777" s="37" t="s">
        <v>3929</v>
      </c>
      <c r="F777" s="42" t="s">
        <v>3630</v>
      </c>
      <c r="G777" s="37" t="str">
        <f>_xlfn.IFNA(VLOOKUP($H777,分類一覧!$D$2:$E$64,2,FALSE),"")</f>
        <v>社会保障制度・政策</v>
      </c>
      <c r="H777" s="24">
        <v>9002</v>
      </c>
      <c r="J777" s="24"/>
      <c r="K777" s="40"/>
    </row>
    <row r="778" spans="1:11" ht="37.5" customHeight="1" x14ac:dyDescent="0.55000000000000004">
      <c r="A778" s="21">
        <v>221804</v>
      </c>
      <c r="B778" s="38" t="s">
        <v>3935</v>
      </c>
      <c r="C778" s="18" t="s">
        <v>3936</v>
      </c>
      <c r="D778" s="39" t="s">
        <v>3028</v>
      </c>
      <c r="E778" s="37" t="s">
        <v>3929</v>
      </c>
      <c r="F778" s="42" t="s">
        <v>3630</v>
      </c>
      <c r="G778" s="37" t="str">
        <f>_xlfn.IFNA(VLOOKUP($H778,分類一覧!$D$2:$E$64,2,FALSE),"")</f>
        <v>社会保障制度・政策</v>
      </c>
      <c r="H778" s="24">
        <v>9002</v>
      </c>
      <c r="J778" s="24"/>
      <c r="K778" s="40"/>
    </row>
    <row r="779" spans="1:11" ht="37.5" customHeight="1" x14ac:dyDescent="0.55000000000000004">
      <c r="A779" s="21">
        <v>221803</v>
      </c>
      <c r="B779" s="38" t="s">
        <v>3934</v>
      </c>
      <c r="C779" s="18" t="s">
        <v>4051</v>
      </c>
      <c r="D779" s="39" t="s">
        <v>3028</v>
      </c>
      <c r="E779" s="37" t="s">
        <v>3929</v>
      </c>
      <c r="F779" s="42" t="s">
        <v>3930</v>
      </c>
      <c r="G779" s="37" t="str">
        <f>_xlfn.IFNA(VLOOKUP($H779,分類一覧!$D$2:$E$64,2,FALSE),"")</f>
        <v>生活保護</v>
      </c>
      <c r="H779" s="24">
        <v>9006</v>
      </c>
      <c r="J779" s="24"/>
      <c r="K779" s="40"/>
    </row>
    <row r="780" spans="1:11" ht="37.5" customHeight="1" x14ac:dyDescent="0.55000000000000004">
      <c r="A780" s="21">
        <v>221802</v>
      </c>
      <c r="B780" s="38" t="s">
        <v>3933</v>
      </c>
      <c r="C780" s="18" t="s">
        <v>4052</v>
      </c>
      <c r="D780" s="39" t="s">
        <v>3028</v>
      </c>
      <c r="E780" s="37" t="s">
        <v>3929</v>
      </c>
      <c r="F780" s="42" t="s">
        <v>3930</v>
      </c>
      <c r="G780" s="37" t="str">
        <f>_xlfn.IFNA(VLOOKUP($H780,分類一覧!$D$2:$E$64,2,FALSE),"")</f>
        <v>生活保護</v>
      </c>
      <c r="H780" s="24">
        <v>9006</v>
      </c>
      <c r="J780" s="24"/>
      <c r="K780" s="40"/>
    </row>
    <row r="781" spans="1:11" ht="50.15" customHeight="1" x14ac:dyDescent="0.55000000000000004">
      <c r="A781" s="21">
        <v>221801</v>
      </c>
      <c r="B781" s="38" t="s">
        <v>3932</v>
      </c>
      <c r="C781" s="18" t="s">
        <v>4053</v>
      </c>
      <c r="D781" s="39" t="s">
        <v>3028</v>
      </c>
      <c r="E781" s="37" t="s">
        <v>3929</v>
      </c>
      <c r="F781" s="42" t="s">
        <v>3930</v>
      </c>
      <c r="G781" s="37" t="str">
        <f>_xlfn.IFNA(VLOOKUP($H781,分類一覧!$D$2:$E$64,2,FALSE),"")</f>
        <v>社会福祉</v>
      </c>
      <c r="H781" s="24">
        <v>9003</v>
      </c>
      <c r="J781" s="24"/>
      <c r="K781" s="40"/>
    </row>
    <row r="782" spans="1:11" ht="37.5" customHeight="1" x14ac:dyDescent="0.55000000000000004">
      <c r="A782" s="21">
        <v>221800</v>
      </c>
      <c r="B782" s="38" t="s">
        <v>3931</v>
      </c>
      <c r="C782" s="18" t="s">
        <v>4054</v>
      </c>
      <c r="D782" s="39" t="s">
        <v>3028</v>
      </c>
      <c r="E782" s="37" t="s">
        <v>3929</v>
      </c>
      <c r="F782" s="42" t="s">
        <v>3930</v>
      </c>
      <c r="G782" s="37" t="str">
        <f>_xlfn.IFNA(VLOOKUP($H782,分類一覧!$D$2:$E$64,2,FALSE),"")</f>
        <v>社会保障一般</v>
      </c>
      <c r="H782" s="24">
        <v>9001</v>
      </c>
      <c r="J782" s="24"/>
      <c r="K782" s="40"/>
    </row>
    <row r="783" spans="1:11" ht="37.5" customHeight="1" x14ac:dyDescent="0.55000000000000004">
      <c r="A783" s="21">
        <v>221799</v>
      </c>
      <c r="B783" s="38" t="s">
        <v>4021</v>
      </c>
      <c r="C783" s="18" t="s">
        <v>4020</v>
      </c>
      <c r="D783" s="39" t="s">
        <v>63</v>
      </c>
      <c r="E783" s="37" t="s">
        <v>3895</v>
      </c>
      <c r="F783" s="42" t="s">
        <v>3630</v>
      </c>
      <c r="G783" s="37" t="str">
        <f>_xlfn.IFNA(VLOOKUP($H783,分類一覧!$D$2:$E$64,2,FALSE),"")</f>
        <v>社会保障一般</v>
      </c>
      <c r="H783" s="24">
        <v>9001</v>
      </c>
      <c r="J783" s="24"/>
      <c r="K783" s="40"/>
    </row>
    <row r="784" spans="1:11" ht="37.5" customHeight="1" x14ac:dyDescent="0.55000000000000004">
      <c r="A784" s="21">
        <v>221798</v>
      </c>
      <c r="B784" s="38" t="s">
        <v>4019</v>
      </c>
      <c r="C784" s="18" t="s">
        <v>4018</v>
      </c>
      <c r="D784" s="39" t="s">
        <v>63</v>
      </c>
      <c r="E784" s="37" t="s">
        <v>3895</v>
      </c>
      <c r="F784" s="42" t="s">
        <v>3630</v>
      </c>
      <c r="G784" s="37" t="str">
        <f>_xlfn.IFNA(VLOOKUP($H784,分類一覧!$D$2:$E$64,2,FALSE),"")</f>
        <v>社会保障一般</v>
      </c>
      <c r="H784" s="24">
        <v>9001</v>
      </c>
      <c r="J784" s="24"/>
      <c r="K784" s="40"/>
    </row>
    <row r="785" spans="1:11" ht="37.5" customHeight="1" x14ac:dyDescent="0.55000000000000004">
      <c r="A785" s="21">
        <v>221797</v>
      </c>
      <c r="B785" s="38" t="s">
        <v>4017</v>
      </c>
      <c r="C785" s="18" t="s">
        <v>4016</v>
      </c>
      <c r="D785" s="39" t="s">
        <v>63</v>
      </c>
      <c r="E785" s="37" t="s">
        <v>3895</v>
      </c>
      <c r="F785" s="42" t="s">
        <v>3630</v>
      </c>
      <c r="G785" s="37" t="str">
        <f>_xlfn.IFNA(VLOOKUP($H785,分類一覧!$D$2:$E$64,2,FALSE),"")</f>
        <v>社会保障一般</v>
      </c>
      <c r="H785" s="24">
        <v>9001</v>
      </c>
      <c r="J785" s="24"/>
      <c r="K785" s="40"/>
    </row>
    <row r="786" spans="1:11" ht="50.15" customHeight="1" x14ac:dyDescent="0.55000000000000004">
      <c r="A786" s="21">
        <v>221796</v>
      </c>
      <c r="B786" s="38" t="s">
        <v>3907</v>
      </c>
      <c r="C786" s="18" t="s">
        <v>3906</v>
      </c>
      <c r="D786" s="39" t="s">
        <v>63</v>
      </c>
      <c r="E786" s="37" t="s">
        <v>3895</v>
      </c>
      <c r="F786" s="42" t="s">
        <v>3870</v>
      </c>
      <c r="G786" s="37" t="str">
        <f>_xlfn.IFNA(VLOOKUP($H786,分類一覧!$D$2:$E$64,2,FALSE),"")</f>
        <v>女性労働問題</v>
      </c>
      <c r="H786" s="24">
        <v>6001</v>
      </c>
      <c r="J786" s="24"/>
      <c r="K786" s="40"/>
    </row>
    <row r="787" spans="1:11" ht="37.5" customHeight="1" x14ac:dyDescent="0.55000000000000004">
      <c r="A787" s="21">
        <v>221795</v>
      </c>
      <c r="B787" s="38" t="s">
        <v>3905</v>
      </c>
      <c r="C787" s="18" t="s">
        <v>3904</v>
      </c>
      <c r="D787" s="39" t="s">
        <v>63</v>
      </c>
      <c r="E787" s="37" t="s">
        <v>3895</v>
      </c>
      <c r="F787" s="42" t="s">
        <v>3870</v>
      </c>
      <c r="G787" s="37" t="str">
        <f>_xlfn.IFNA(VLOOKUP($H787,分類一覧!$D$2:$E$64,2,FALSE),"")</f>
        <v>社会保障制度・政策</v>
      </c>
      <c r="H787" s="24">
        <v>9002</v>
      </c>
      <c r="J787" s="24"/>
      <c r="K787" s="40"/>
    </row>
    <row r="788" spans="1:11" ht="50.15" customHeight="1" x14ac:dyDescent="0.55000000000000004">
      <c r="A788" s="21">
        <v>221794</v>
      </c>
      <c r="B788" s="38" t="s">
        <v>3903</v>
      </c>
      <c r="C788" s="18" t="s">
        <v>3902</v>
      </c>
      <c r="D788" s="39" t="s">
        <v>63</v>
      </c>
      <c r="E788" s="37" t="s">
        <v>3895</v>
      </c>
      <c r="F788" s="42" t="s">
        <v>3870</v>
      </c>
      <c r="G788" s="37" t="str">
        <f>_xlfn.IFNA(VLOOKUP($H788,分類一覧!$D$2:$E$64,2,FALSE),"")</f>
        <v>社会保障制度・政策</v>
      </c>
      <c r="H788" s="24">
        <v>9002</v>
      </c>
      <c r="J788" s="24"/>
      <c r="K788" s="40"/>
    </row>
    <row r="789" spans="1:11" ht="50.15" customHeight="1" x14ac:dyDescent="0.55000000000000004">
      <c r="A789" s="21">
        <v>221793</v>
      </c>
      <c r="B789" s="38" t="s">
        <v>3901</v>
      </c>
      <c r="C789" s="18" t="s">
        <v>3900</v>
      </c>
      <c r="D789" s="39" t="s">
        <v>63</v>
      </c>
      <c r="E789" s="37" t="s">
        <v>3895</v>
      </c>
      <c r="F789" s="42" t="s">
        <v>3870</v>
      </c>
      <c r="G789" s="37" t="str">
        <f>_xlfn.IFNA(VLOOKUP($H789,分類一覧!$D$2:$E$64,2,FALSE),"")</f>
        <v>社会保障制度・政策</v>
      </c>
      <c r="H789" s="24">
        <v>9002</v>
      </c>
      <c r="J789" s="24"/>
      <c r="K789" s="40"/>
    </row>
    <row r="790" spans="1:11" ht="37.5" customHeight="1" x14ac:dyDescent="0.55000000000000004">
      <c r="A790" s="21">
        <v>221792</v>
      </c>
      <c r="B790" s="38" t="s">
        <v>3899</v>
      </c>
      <c r="C790" s="18" t="s">
        <v>3898</v>
      </c>
      <c r="D790" s="39" t="s">
        <v>63</v>
      </c>
      <c r="E790" s="37" t="s">
        <v>3895</v>
      </c>
      <c r="F790" s="42" t="s">
        <v>3870</v>
      </c>
      <c r="G790" s="37" t="str">
        <f>_xlfn.IFNA(VLOOKUP($H790,分類一覧!$D$2:$E$64,2,FALSE),"")</f>
        <v>労働組合・労働運動</v>
      </c>
      <c r="H790" s="24">
        <v>5002</v>
      </c>
      <c r="J790" s="24"/>
      <c r="K790" s="40"/>
    </row>
    <row r="791" spans="1:11" ht="37.5" customHeight="1" x14ac:dyDescent="0.55000000000000004">
      <c r="A791" s="21">
        <v>221791</v>
      </c>
      <c r="B791" s="38" t="s">
        <v>1506</v>
      </c>
      <c r="C791" s="18" t="s">
        <v>3897</v>
      </c>
      <c r="D791" s="39" t="s">
        <v>63</v>
      </c>
      <c r="E791" s="37" t="s">
        <v>3895</v>
      </c>
      <c r="F791" s="42" t="s">
        <v>3870</v>
      </c>
      <c r="G791" s="37" t="str">
        <f>_xlfn.IFNA(VLOOKUP($H791,分類一覧!$D$2:$E$64,2,FALSE),"")</f>
        <v>労働組合・労働運動</v>
      </c>
      <c r="H791" s="24">
        <v>5002</v>
      </c>
      <c r="J791" s="24"/>
      <c r="K791" s="40"/>
    </row>
    <row r="792" spans="1:11" ht="37.5" customHeight="1" x14ac:dyDescent="0.55000000000000004">
      <c r="A792" s="21">
        <v>221790</v>
      </c>
      <c r="B792" s="38" t="s">
        <v>3101</v>
      </c>
      <c r="C792" s="18" t="s">
        <v>3896</v>
      </c>
      <c r="D792" s="39" t="s">
        <v>63</v>
      </c>
      <c r="E792" s="37" t="s">
        <v>3895</v>
      </c>
      <c r="F792" s="42" t="s">
        <v>3870</v>
      </c>
      <c r="G792" s="37" t="str">
        <f>_xlfn.IFNA(VLOOKUP($H792,分類一覧!$D$2:$E$64,2,FALSE),"")</f>
        <v>労働組合・労働運動</v>
      </c>
      <c r="H792" s="24">
        <v>5002</v>
      </c>
      <c r="J792" s="24"/>
      <c r="K792" s="40"/>
    </row>
    <row r="793" spans="1:11" ht="37.5" customHeight="1" x14ac:dyDescent="0.55000000000000004">
      <c r="A793" s="21">
        <v>221789</v>
      </c>
      <c r="B793" s="38" t="s">
        <v>4043</v>
      </c>
      <c r="C793" s="18" t="s">
        <v>4042</v>
      </c>
      <c r="D793" s="39" t="s">
        <v>63</v>
      </c>
      <c r="E793" s="37" t="s">
        <v>3875</v>
      </c>
      <c r="F793" s="42" t="s">
        <v>3630</v>
      </c>
      <c r="G793" s="37" t="str">
        <f>_xlfn.IFNA(VLOOKUP($H793,分類一覧!$D$2:$E$64,2,FALSE),"")</f>
        <v>海外労働情報</v>
      </c>
      <c r="H793" s="24">
        <v>1006</v>
      </c>
      <c r="J793" s="24"/>
      <c r="K793" s="40"/>
    </row>
    <row r="794" spans="1:11" ht="37.5" customHeight="1" x14ac:dyDescent="0.55000000000000004">
      <c r="A794" s="21">
        <v>221788</v>
      </c>
      <c r="B794" s="38" t="s">
        <v>3894</v>
      </c>
      <c r="C794" s="18" t="s">
        <v>3893</v>
      </c>
      <c r="D794" s="39" t="s">
        <v>63</v>
      </c>
      <c r="E794" s="37" t="s">
        <v>3875</v>
      </c>
      <c r="F794" s="42" t="s">
        <v>3870</v>
      </c>
      <c r="G794" s="37" t="str">
        <f>_xlfn.IFNA(VLOOKUP($H794,分類一覧!$D$2:$E$64,2,FALSE),"")</f>
        <v>生活保護</v>
      </c>
      <c r="H794" s="24">
        <v>9006</v>
      </c>
      <c r="J794" s="24"/>
      <c r="K794" s="40"/>
    </row>
    <row r="795" spans="1:11" ht="50.15" customHeight="1" x14ac:dyDescent="0.55000000000000004">
      <c r="A795" s="21">
        <v>221787</v>
      </c>
      <c r="B795" s="38" t="s">
        <v>3892</v>
      </c>
      <c r="C795" s="18" t="s">
        <v>3891</v>
      </c>
      <c r="D795" s="39" t="s">
        <v>63</v>
      </c>
      <c r="E795" s="37" t="s">
        <v>3875</v>
      </c>
      <c r="F795" s="42" t="s">
        <v>3870</v>
      </c>
      <c r="G795" s="37" t="str">
        <f>_xlfn.IFNA(VLOOKUP($H795,分類一覧!$D$2:$E$64,2,FALSE),"")</f>
        <v>労働市場</v>
      </c>
      <c r="H795" s="24">
        <v>3003</v>
      </c>
      <c r="J795" s="24"/>
      <c r="K795" s="40"/>
    </row>
    <row r="796" spans="1:11" ht="37.5" customHeight="1" x14ac:dyDescent="0.55000000000000004">
      <c r="A796" s="21">
        <v>221786</v>
      </c>
      <c r="B796" s="38" t="s">
        <v>3890</v>
      </c>
      <c r="C796" s="18" t="s">
        <v>3889</v>
      </c>
      <c r="D796" s="39" t="s">
        <v>63</v>
      </c>
      <c r="E796" s="37" t="s">
        <v>3875</v>
      </c>
      <c r="F796" s="42" t="s">
        <v>3870</v>
      </c>
      <c r="G796" s="37" t="str">
        <f>_xlfn.IFNA(VLOOKUP($H796,分類一覧!$D$2:$E$64,2,FALSE),"")</f>
        <v>労働市場</v>
      </c>
      <c r="H796" s="24">
        <v>3003</v>
      </c>
      <c r="J796" s="24"/>
      <c r="K796" s="40"/>
    </row>
    <row r="797" spans="1:11" ht="50.15" customHeight="1" x14ac:dyDescent="0.55000000000000004">
      <c r="A797" s="21">
        <v>221785</v>
      </c>
      <c r="B797" s="38" t="s">
        <v>3888</v>
      </c>
      <c r="C797" s="18" t="s">
        <v>3887</v>
      </c>
      <c r="D797" s="39" t="s">
        <v>63</v>
      </c>
      <c r="E797" s="37" t="s">
        <v>3875</v>
      </c>
      <c r="F797" s="42" t="s">
        <v>3870</v>
      </c>
      <c r="G797" s="37" t="str">
        <f>_xlfn.IFNA(VLOOKUP($H797,分類一覧!$D$2:$E$64,2,FALSE),"")</f>
        <v>職業教育・進路指導</v>
      </c>
      <c r="H797" s="24">
        <v>7003</v>
      </c>
      <c r="J797" s="24"/>
      <c r="K797" s="40"/>
    </row>
    <row r="798" spans="1:11" ht="50.15" customHeight="1" x14ac:dyDescent="0.55000000000000004">
      <c r="A798" s="21">
        <v>221784</v>
      </c>
      <c r="B798" s="38" t="s">
        <v>1732</v>
      </c>
      <c r="C798" s="18" t="s">
        <v>4041</v>
      </c>
      <c r="D798" s="39" t="s">
        <v>63</v>
      </c>
      <c r="E798" s="37" t="s">
        <v>3875</v>
      </c>
      <c r="F798" s="42" t="s">
        <v>3630</v>
      </c>
      <c r="G798" s="37" t="str">
        <f>_xlfn.IFNA(VLOOKUP($H798,分類一覧!$D$2:$E$64,2,FALSE),"")</f>
        <v>職業教育・進路指導</v>
      </c>
      <c r="H798" s="24">
        <v>7003</v>
      </c>
      <c r="J798" s="24"/>
      <c r="K798" s="40"/>
    </row>
    <row r="799" spans="1:11" ht="50.15" customHeight="1" x14ac:dyDescent="0.55000000000000004">
      <c r="A799" s="21">
        <v>221783</v>
      </c>
      <c r="B799" s="38" t="s">
        <v>3886</v>
      </c>
      <c r="C799" s="18" t="s">
        <v>3885</v>
      </c>
      <c r="D799" s="39" t="s">
        <v>63</v>
      </c>
      <c r="E799" s="37" t="s">
        <v>3875</v>
      </c>
      <c r="F799" s="42" t="s">
        <v>3870</v>
      </c>
      <c r="G799" s="37" t="str">
        <f>_xlfn.IFNA(VLOOKUP($H799,分類一覧!$D$2:$E$64,2,FALSE),"")</f>
        <v>障害者労働問題</v>
      </c>
      <c r="H799" s="24">
        <v>6401</v>
      </c>
      <c r="J799" s="24"/>
      <c r="K799" s="40"/>
    </row>
    <row r="800" spans="1:11" ht="50.15" customHeight="1" x14ac:dyDescent="0.55000000000000004">
      <c r="A800" s="21">
        <v>221782</v>
      </c>
      <c r="B800" s="38" t="s">
        <v>3884</v>
      </c>
      <c r="C800" s="18" t="s">
        <v>3883</v>
      </c>
      <c r="D800" s="39" t="s">
        <v>63</v>
      </c>
      <c r="E800" s="37" t="s">
        <v>3875</v>
      </c>
      <c r="F800" s="42" t="s">
        <v>3870</v>
      </c>
      <c r="G800" s="37" t="str">
        <f>_xlfn.IFNA(VLOOKUP($H800,分類一覧!$D$2:$E$64,2,FALSE),"")</f>
        <v>障害者労働問題</v>
      </c>
      <c r="H800" s="24">
        <v>6401</v>
      </c>
      <c r="J800" s="24"/>
      <c r="K800" s="40"/>
    </row>
    <row r="801" spans="1:11" ht="37.5" customHeight="1" x14ac:dyDescent="0.55000000000000004">
      <c r="A801" s="21">
        <v>221781</v>
      </c>
      <c r="B801" s="38" t="s">
        <v>3882</v>
      </c>
      <c r="C801" s="18" t="s">
        <v>3881</v>
      </c>
      <c r="D801" s="39" t="s">
        <v>63</v>
      </c>
      <c r="E801" s="37" t="s">
        <v>3875</v>
      </c>
      <c r="F801" s="42" t="s">
        <v>3870</v>
      </c>
      <c r="G801" s="37" t="str">
        <f>_xlfn.IFNA(VLOOKUP($H801,分類一覧!$D$2:$E$64,2,FALSE),"")</f>
        <v>社会保障制度・政策</v>
      </c>
      <c r="H801" s="24">
        <v>9002</v>
      </c>
      <c r="J801" s="24"/>
      <c r="K801" s="40"/>
    </row>
    <row r="802" spans="1:11" ht="50.15" customHeight="1" x14ac:dyDescent="0.55000000000000004">
      <c r="A802" s="21">
        <v>221780</v>
      </c>
      <c r="B802" s="38" t="s">
        <v>1736</v>
      </c>
      <c r="C802" s="18" t="s">
        <v>3880</v>
      </c>
      <c r="D802" s="39" t="s">
        <v>63</v>
      </c>
      <c r="E802" s="37" t="s">
        <v>3875</v>
      </c>
      <c r="F802" s="42" t="s">
        <v>3870</v>
      </c>
      <c r="G802" s="37" t="str">
        <f>_xlfn.IFNA(VLOOKUP($H802,分類一覧!$D$2:$E$64,2,FALSE),"")</f>
        <v>社会保障制度・政策</v>
      </c>
      <c r="H802" s="24">
        <v>9002</v>
      </c>
      <c r="J802" s="24"/>
      <c r="K802" s="40"/>
    </row>
    <row r="803" spans="1:11" ht="37.5" customHeight="1" x14ac:dyDescent="0.55000000000000004">
      <c r="A803" s="21">
        <v>221779</v>
      </c>
      <c r="B803" s="38" t="s">
        <v>3879</v>
      </c>
      <c r="C803" s="18" t="s">
        <v>3878</v>
      </c>
      <c r="D803" s="39" t="s">
        <v>63</v>
      </c>
      <c r="E803" s="37" t="s">
        <v>3875</v>
      </c>
      <c r="F803" s="42" t="s">
        <v>3870</v>
      </c>
      <c r="G803" s="37" t="str">
        <f>_xlfn.IFNA(VLOOKUP($H803,分類一覧!$D$2:$E$64,2,FALSE),"")</f>
        <v>社会保障制度・政策</v>
      </c>
      <c r="H803" s="24">
        <v>9002</v>
      </c>
      <c r="J803" s="24"/>
      <c r="K803" s="40"/>
    </row>
    <row r="804" spans="1:11" ht="37.5" customHeight="1" x14ac:dyDescent="0.55000000000000004">
      <c r="A804" s="21">
        <v>221778</v>
      </c>
      <c r="B804" s="38" t="s">
        <v>3877</v>
      </c>
      <c r="C804" s="18" t="s">
        <v>3876</v>
      </c>
      <c r="D804" s="39" t="s">
        <v>63</v>
      </c>
      <c r="E804" s="37" t="s">
        <v>3875</v>
      </c>
      <c r="F804" s="42" t="s">
        <v>3870</v>
      </c>
      <c r="G804" s="37" t="str">
        <f>_xlfn.IFNA(VLOOKUP($H804,分類一覧!$D$2:$E$64,2,FALSE),"")</f>
        <v>社会保障制度・政策</v>
      </c>
      <c r="H804" s="24">
        <v>9002</v>
      </c>
      <c r="J804" s="24"/>
      <c r="K804" s="40"/>
    </row>
    <row r="805" spans="1:11" ht="37.5" customHeight="1" x14ac:dyDescent="0.55000000000000004">
      <c r="A805" s="21">
        <v>221777</v>
      </c>
      <c r="B805" s="38" t="s">
        <v>3874</v>
      </c>
      <c r="C805" s="18" t="s">
        <v>3873</v>
      </c>
      <c r="D805" s="39" t="s">
        <v>63</v>
      </c>
      <c r="E805" s="37" t="s">
        <v>3872</v>
      </c>
      <c r="F805" s="42" t="s">
        <v>3870</v>
      </c>
      <c r="G805" s="37" t="str">
        <f>_xlfn.IFNA(VLOOKUP($H805,分類一覧!$D$2:$E$64,2,FALSE),"")</f>
        <v>女性労働問題</v>
      </c>
      <c r="H805" s="24">
        <v>6001</v>
      </c>
      <c r="J805" s="24"/>
      <c r="K805" s="40"/>
    </row>
    <row r="806" spans="1:11" ht="37.5" customHeight="1" x14ac:dyDescent="0.55000000000000004">
      <c r="A806" s="21">
        <v>221776</v>
      </c>
      <c r="B806" s="38" t="s">
        <v>3869</v>
      </c>
      <c r="C806" s="18" t="s">
        <v>3868</v>
      </c>
      <c r="D806" s="39" t="s">
        <v>63</v>
      </c>
      <c r="E806" s="21" t="s">
        <v>3871</v>
      </c>
      <c r="F806" s="42" t="s">
        <v>3840</v>
      </c>
      <c r="G806" s="37" t="str">
        <f>_xlfn.IFNA(VLOOKUP($H806,分類一覧!$D$2:$E$64,2,FALSE),"")</f>
        <v>パート・派遣等労働問題</v>
      </c>
      <c r="H806" s="24">
        <v>6801</v>
      </c>
      <c r="J806" s="24"/>
      <c r="K806" s="40"/>
    </row>
    <row r="807" spans="1:11" ht="50.15" customHeight="1" x14ac:dyDescent="0.55000000000000004">
      <c r="A807" s="21">
        <v>221775</v>
      </c>
      <c r="B807" s="38" t="s">
        <v>3867</v>
      </c>
      <c r="C807" s="18" t="s">
        <v>3866</v>
      </c>
      <c r="D807" s="39" t="s">
        <v>63</v>
      </c>
      <c r="E807" s="21" t="s">
        <v>3839</v>
      </c>
      <c r="F807" s="42" t="s">
        <v>3840</v>
      </c>
      <c r="G807" s="37" t="str">
        <f>_xlfn.IFNA(VLOOKUP($H807,分類一覧!$D$2:$E$64,2,FALSE),"")</f>
        <v>労働市場</v>
      </c>
      <c r="H807" s="24">
        <v>3003</v>
      </c>
      <c r="J807" s="24"/>
      <c r="K807" s="40"/>
    </row>
    <row r="808" spans="1:11" ht="37.5" customHeight="1" x14ac:dyDescent="0.55000000000000004">
      <c r="A808" s="21">
        <v>221774</v>
      </c>
      <c r="B808" s="38" t="s">
        <v>3863</v>
      </c>
      <c r="C808" s="18" t="s">
        <v>3862</v>
      </c>
      <c r="D808" s="39" t="s">
        <v>63</v>
      </c>
      <c r="E808" s="21" t="s">
        <v>3839</v>
      </c>
      <c r="F808" s="42" t="s">
        <v>3840</v>
      </c>
      <c r="G808" s="37" t="str">
        <f>_xlfn.IFNA(VLOOKUP($H808,分類一覧!$D$2:$E$64,2,FALSE),"")</f>
        <v>女性労働問題</v>
      </c>
      <c r="H808" s="24">
        <v>6001</v>
      </c>
      <c r="J808" s="24"/>
      <c r="K808" s="40"/>
    </row>
    <row r="809" spans="1:11" ht="37.5" customHeight="1" x14ac:dyDescent="0.55000000000000004">
      <c r="A809" s="21">
        <v>221773</v>
      </c>
      <c r="B809" s="38" t="s">
        <v>3865</v>
      </c>
      <c r="C809" s="18" t="s">
        <v>3864</v>
      </c>
      <c r="D809" s="39" t="s">
        <v>63</v>
      </c>
      <c r="E809" s="21" t="s">
        <v>3839</v>
      </c>
      <c r="F809" s="42" t="s">
        <v>3840</v>
      </c>
      <c r="G809" s="37" t="str">
        <f>_xlfn.IFNA(VLOOKUP($H809,分類一覧!$D$2:$E$64,2,FALSE),"")</f>
        <v>生活保護</v>
      </c>
      <c r="H809" s="24">
        <v>9006</v>
      </c>
      <c r="J809" s="24"/>
      <c r="K809" s="40"/>
    </row>
    <row r="810" spans="1:11" ht="50.15" customHeight="1" x14ac:dyDescent="0.55000000000000004">
      <c r="A810" s="21">
        <v>221772</v>
      </c>
      <c r="B810" s="38" t="s">
        <v>3861</v>
      </c>
      <c r="C810" s="18" t="s">
        <v>3860</v>
      </c>
      <c r="D810" s="39" t="s">
        <v>63</v>
      </c>
      <c r="E810" s="21" t="s">
        <v>3839</v>
      </c>
      <c r="F810" s="42" t="s">
        <v>3840</v>
      </c>
      <c r="G810" s="37" t="str">
        <f>_xlfn.IFNA(VLOOKUP($H810,分類一覧!$D$2:$E$64,2,FALSE),"")</f>
        <v>社会保障制度・政策</v>
      </c>
      <c r="H810" s="24">
        <v>9002</v>
      </c>
      <c r="J810" s="24"/>
      <c r="K810" s="40"/>
    </row>
    <row r="811" spans="1:11" ht="50.15" customHeight="1" x14ac:dyDescent="0.55000000000000004">
      <c r="A811" s="21">
        <v>221771</v>
      </c>
      <c r="B811" s="38" t="s">
        <v>2329</v>
      </c>
      <c r="C811" s="18" t="s">
        <v>3859</v>
      </c>
      <c r="D811" s="39" t="s">
        <v>63</v>
      </c>
      <c r="E811" s="21" t="s">
        <v>3839</v>
      </c>
      <c r="F811" s="42" t="s">
        <v>3840</v>
      </c>
      <c r="G811" s="37" t="str">
        <f>_xlfn.IFNA(VLOOKUP($H811,分類一覧!$D$2:$E$64,2,FALSE),"")</f>
        <v>職業社会</v>
      </c>
      <c r="H811" s="24">
        <v>7004</v>
      </c>
      <c r="J811" s="24"/>
      <c r="K811" s="40"/>
    </row>
    <row r="812" spans="1:11" ht="50.15" customHeight="1" x14ac:dyDescent="0.55000000000000004">
      <c r="A812" s="21">
        <v>221770</v>
      </c>
      <c r="B812" s="38" t="s">
        <v>3858</v>
      </c>
      <c r="C812" s="18" t="s">
        <v>3857</v>
      </c>
      <c r="D812" s="39" t="s">
        <v>63</v>
      </c>
      <c r="E812" s="21" t="s">
        <v>3839</v>
      </c>
      <c r="F812" s="42" t="s">
        <v>3840</v>
      </c>
      <c r="G812" s="37" t="str">
        <f>_xlfn.IFNA(VLOOKUP($H812,分類一覧!$D$2:$E$64,2,FALSE),"")</f>
        <v>職業社会</v>
      </c>
      <c r="H812" s="24">
        <v>7004</v>
      </c>
      <c r="J812" s="24"/>
      <c r="K812" s="40"/>
    </row>
    <row r="813" spans="1:11" ht="37.5" customHeight="1" x14ac:dyDescent="0.55000000000000004">
      <c r="A813" s="21">
        <v>221769</v>
      </c>
      <c r="B813" s="38" t="s">
        <v>3856</v>
      </c>
      <c r="C813" s="18" t="s">
        <v>3855</v>
      </c>
      <c r="D813" s="39" t="s">
        <v>63</v>
      </c>
      <c r="E813" s="21" t="s">
        <v>3839</v>
      </c>
      <c r="F813" s="42" t="s">
        <v>3840</v>
      </c>
      <c r="G813" s="37" t="str">
        <f>_xlfn.IFNA(VLOOKUP($H813,分類一覧!$D$2:$E$64,2,FALSE),"")</f>
        <v>社会保障制度・政策</v>
      </c>
      <c r="H813" s="24">
        <v>9002</v>
      </c>
      <c r="J813" s="24"/>
      <c r="K813" s="40"/>
    </row>
    <row r="814" spans="1:11" ht="37.5" customHeight="1" x14ac:dyDescent="0.55000000000000004">
      <c r="A814" s="21">
        <v>221768</v>
      </c>
      <c r="B814" s="38" t="s">
        <v>3854</v>
      </c>
      <c r="C814" s="18" t="s">
        <v>3853</v>
      </c>
      <c r="D814" s="39" t="s">
        <v>63</v>
      </c>
      <c r="E814" s="21" t="s">
        <v>3839</v>
      </c>
      <c r="F814" s="42" t="s">
        <v>3840</v>
      </c>
      <c r="G814" s="37" t="str">
        <f>_xlfn.IFNA(VLOOKUP($H814,分類一覧!$D$2:$E$64,2,FALSE),"")</f>
        <v>社会保障制度・政策</v>
      </c>
      <c r="H814" s="24">
        <v>9002</v>
      </c>
      <c r="J814" s="24"/>
      <c r="K814" s="40"/>
    </row>
    <row r="815" spans="1:11" ht="37.5" customHeight="1" x14ac:dyDescent="0.55000000000000004">
      <c r="A815" s="21">
        <v>221767</v>
      </c>
      <c r="B815" s="38" t="s">
        <v>3852</v>
      </c>
      <c r="C815" s="18" t="s">
        <v>3851</v>
      </c>
      <c r="D815" s="39" t="s">
        <v>63</v>
      </c>
      <c r="E815" s="21" t="s">
        <v>3839</v>
      </c>
      <c r="F815" s="42" t="s">
        <v>3840</v>
      </c>
      <c r="G815" s="37" t="str">
        <f>_xlfn.IFNA(VLOOKUP($H815,分類一覧!$D$2:$E$64,2,FALSE),"")</f>
        <v>社会保障制度・政策</v>
      </c>
      <c r="H815" s="24">
        <v>9002</v>
      </c>
      <c r="J815" s="24"/>
      <c r="K815" s="40"/>
    </row>
    <row r="816" spans="1:11" ht="37.5" customHeight="1" x14ac:dyDescent="0.55000000000000004">
      <c r="A816" s="21">
        <v>221766</v>
      </c>
      <c r="B816" s="38" t="s">
        <v>3850</v>
      </c>
      <c r="C816" s="18" t="s">
        <v>3849</v>
      </c>
      <c r="D816" s="39" t="s">
        <v>63</v>
      </c>
      <c r="E816" s="21" t="s">
        <v>3839</v>
      </c>
      <c r="F816" s="42" t="s">
        <v>3840</v>
      </c>
      <c r="G816" s="37" t="str">
        <f>_xlfn.IFNA(VLOOKUP($H816,分類一覧!$D$2:$E$64,2,FALSE),"")</f>
        <v>社会保障制度・政策</v>
      </c>
      <c r="H816" s="24">
        <v>9002</v>
      </c>
      <c r="J816" s="24"/>
      <c r="K816" s="40"/>
    </row>
    <row r="817" spans="1:11" ht="37.5" customHeight="1" x14ac:dyDescent="0.55000000000000004">
      <c r="A817" s="21">
        <v>221765</v>
      </c>
      <c r="B817" s="38" t="s">
        <v>3847</v>
      </c>
      <c r="C817" s="18" t="s">
        <v>3848</v>
      </c>
      <c r="D817" s="39" t="s">
        <v>63</v>
      </c>
      <c r="E817" s="21" t="s">
        <v>3839</v>
      </c>
      <c r="F817" s="42" t="s">
        <v>3840</v>
      </c>
      <c r="G817" s="37" t="str">
        <f>_xlfn.IFNA(VLOOKUP($H817,分類一覧!$D$2:$E$64,2,FALSE),"")</f>
        <v>医療保険</v>
      </c>
      <c r="H817" s="24">
        <v>9005</v>
      </c>
      <c r="J817" s="24"/>
      <c r="K817" s="40"/>
    </row>
    <row r="818" spans="1:11" ht="50.15" customHeight="1" x14ac:dyDescent="0.55000000000000004">
      <c r="A818" s="21">
        <v>221764</v>
      </c>
      <c r="B818" s="38" t="s">
        <v>3845</v>
      </c>
      <c r="C818" s="18" t="s">
        <v>3846</v>
      </c>
      <c r="D818" s="39" t="s">
        <v>63</v>
      </c>
      <c r="E818" s="21" t="s">
        <v>3839</v>
      </c>
      <c r="F818" s="42" t="s">
        <v>3840</v>
      </c>
      <c r="G818" s="37" t="str">
        <f>_xlfn.IFNA(VLOOKUP($H818,分類一覧!$D$2:$E$64,2,FALSE),"")</f>
        <v>社会福祉</v>
      </c>
      <c r="H818" s="24">
        <v>9003</v>
      </c>
      <c r="J818" s="24"/>
      <c r="K818" s="40"/>
    </row>
    <row r="819" spans="1:11" ht="50.15" customHeight="1" x14ac:dyDescent="0.55000000000000004">
      <c r="A819" s="21">
        <v>221763</v>
      </c>
      <c r="B819" s="38" t="s">
        <v>3843</v>
      </c>
      <c r="C819" s="18" t="s">
        <v>3844</v>
      </c>
      <c r="D819" s="39" t="s">
        <v>63</v>
      </c>
      <c r="E819" s="21" t="s">
        <v>3839</v>
      </c>
      <c r="F819" s="42" t="s">
        <v>3840</v>
      </c>
      <c r="G819" s="37" t="str">
        <f>_xlfn.IFNA(VLOOKUP($H819,分類一覧!$D$2:$E$64,2,FALSE),"")</f>
        <v>社会福祉</v>
      </c>
      <c r="H819" s="24">
        <v>9003</v>
      </c>
      <c r="J819" s="24"/>
      <c r="K819" s="40"/>
    </row>
    <row r="820" spans="1:11" ht="50.15" customHeight="1" x14ac:dyDescent="0.55000000000000004">
      <c r="A820" s="21">
        <v>221762</v>
      </c>
      <c r="B820" s="38" t="s">
        <v>3841</v>
      </c>
      <c r="C820" s="18" t="s">
        <v>3842</v>
      </c>
      <c r="D820" s="39" t="s">
        <v>63</v>
      </c>
      <c r="E820" s="21" t="s">
        <v>3839</v>
      </c>
      <c r="F820" s="42" t="s">
        <v>3840</v>
      </c>
      <c r="G820" s="37" t="str">
        <f>_xlfn.IFNA(VLOOKUP($H820,分類一覧!$D$2:$E$64,2,FALSE),"")</f>
        <v>社会福祉</v>
      </c>
      <c r="H820" s="24">
        <v>9003</v>
      </c>
      <c r="J820" s="24"/>
      <c r="K820" s="40"/>
    </row>
    <row r="821" spans="1:11" ht="50.15" customHeight="1" x14ac:dyDescent="0.55000000000000004">
      <c r="A821" s="21">
        <v>221761</v>
      </c>
      <c r="B821" s="38" t="s">
        <v>3837</v>
      </c>
      <c r="C821" s="18" t="s">
        <v>3838</v>
      </c>
      <c r="D821" s="39" t="s">
        <v>63</v>
      </c>
      <c r="E821" s="21" t="s">
        <v>3839</v>
      </c>
      <c r="F821" s="42" t="s">
        <v>3840</v>
      </c>
      <c r="G821" s="37" t="str">
        <f>_xlfn.IFNA(VLOOKUP($H821,分類一覧!$D$2:$E$64,2,FALSE),"")</f>
        <v>社会福祉</v>
      </c>
      <c r="H821" s="24">
        <v>9003</v>
      </c>
      <c r="J821" s="24"/>
      <c r="K821" s="40"/>
    </row>
    <row r="822" spans="1:11" ht="50.15" customHeight="1" x14ac:dyDescent="0.55000000000000004">
      <c r="A822" s="21">
        <v>221760</v>
      </c>
      <c r="B822" s="38" t="s">
        <v>91</v>
      </c>
      <c r="C822" s="18" t="s">
        <v>3771</v>
      </c>
      <c r="D822" s="39" t="s">
        <v>93</v>
      </c>
      <c r="E822" s="21" t="s">
        <v>3725</v>
      </c>
      <c r="F822" s="42" t="s">
        <v>3720</v>
      </c>
      <c r="G822" s="37" t="str">
        <f>_xlfn.IFNA(VLOOKUP($H822,分類一覧!$D$2:$E$64,2,FALSE),"")</f>
        <v>労働判例・労委命令</v>
      </c>
      <c r="H822" s="24">
        <v>8006</v>
      </c>
      <c r="J822" s="24"/>
      <c r="K822" s="40"/>
    </row>
    <row r="823" spans="1:11" ht="37.5" customHeight="1" x14ac:dyDescent="0.55000000000000004">
      <c r="A823" s="21">
        <v>221759</v>
      </c>
      <c r="B823" s="38" t="s">
        <v>3724</v>
      </c>
      <c r="C823" s="18" t="s">
        <v>3723</v>
      </c>
      <c r="D823" s="39" t="s">
        <v>1044</v>
      </c>
      <c r="E823" s="21" t="s">
        <v>3721</v>
      </c>
      <c r="F823" s="42" t="s">
        <v>3720</v>
      </c>
      <c r="G823" s="37" t="str">
        <f>_xlfn.IFNA(VLOOKUP($H823,分類一覧!$D$2:$E$64,2,FALSE),"")</f>
        <v>労働判例・労委命令</v>
      </c>
      <c r="H823" s="24">
        <v>8006</v>
      </c>
      <c r="J823" s="24"/>
      <c r="K823" s="40"/>
    </row>
    <row r="824" spans="1:11" ht="50.15" customHeight="1" x14ac:dyDescent="0.55000000000000004">
      <c r="A824" s="21">
        <v>221758</v>
      </c>
      <c r="B824" s="38" t="s">
        <v>3423</v>
      </c>
      <c r="C824" s="18" t="s">
        <v>3772</v>
      </c>
      <c r="D824" s="39" t="s">
        <v>1044</v>
      </c>
      <c r="E824" s="21" t="s">
        <v>3721</v>
      </c>
      <c r="F824" s="42" t="s">
        <v>3720</v>
      </c>
      <c r="G824" s="37" t="str">
        <f>_xlfn.IFNA(VLOOKUP($H824,分類一覧!$D$2:$E$64,2,FALSE),"")</f>
        <v>労働判例・労委命令</v>
      </c>
      <c r="H824" s="24">
        <v>8006</v>
      </c>
      <c r="J824" s="24"/>
      <c r="K824" s="40"/>
    </row>
    <row r="825" spans="1:11" ht="37.5" customHeight="1" x14ac:dyDescent="0.55000000000000004">
      <c r="A825" s="21">
        <v>221757</v>
      </c>
      <c r="B825" s="38" t="s">
        <v>1219</v>
      </c>
      <c r="C825" s="18" t="s">
        <v>3722</v>
      </c>
      <c r="D825" s="39" t="s">
        <v>1044</v>
      </c>
      <c r="E825" s="21" t="s">
        <v>3721</v>
      </c>
      <c r="F825" s="42" t="s">
        <v>3720</v>
      </c>
      <c r="G825" s="37" t="str">
        <f>_xlfn.IFNA(VLOOKUP($H825,分類一覧!$D$2:$E$64,2,FALSE),"")</f>
        <v>労働判例・労委命令</v>
      </c>
      <c r="H825" s="24">
        <v>8006</v>
      </c>
      <c r="J825" s="24"/>
      <c r="K825" s="40"/>
    </row>
    <row r="826" spans="1:11" ht="37.5" customHeight="1" x14ac:dyDescent="0.55000000000000004">
      <c r="A826" s="21">
        <v>221756</v>
      </c>
      <c r="B826" s="38" t="s">
        <v>3718</v>
      </c>
      <c r="C826" s="18" t="s">
        <v>3719</v>
      </c>
      <c r="D826" s="39" t="s">
        <v>2465</v>
      </c>
      <c r="E826" s="21" t="s">
        <v>3713</v>
      </c>
      <c r="F826" s="42" t="s">
        <v>3720</v>
      </c>
      <c r="G826" s="37" t="str">
        <f>_xlfn.IFNA(VLOOKUP($H826,分類一覧!$D$2:$E$64,2,FALSE),"")</f>
        <v>その他</v>
      </c>
      <c r="H826" s="24">
        <v>99</v>
      </c>
      <c r="J826" s="24"/>
      <c r="K826" s="40"/>
    </row>
    <row r="827" spans="1:11" ht="37.5" customHeight="1" x14ac:dyDescent="0.55000000000000004">
      <c r="A827" s="21">
        <v>221755</v>
      </c>
      <c r="B827" s="38" t="s">
        <v>3717</v>
      </c>
      <c r="C827" s="18" t="s">
        <v>3716</v>
      </c>
      <c r="D827" s="39" t="s">
        <v>2465</v>
      </c>
      <c r="E827" s="21" t="s">
        <v>3713</v>
      </c>
      <c r="F827" s="42" t="s">
        <v>3720</v>
      </c>
      <c r="G827" s="37" t="str">
        <f>_xlfn.IFNA(VLOOKUP($H827,分類一覧!$D$2:$E$64,2,FALSE),"")</f>
        <v>その他</v>
      </c>
      <c r="H827" s="24">
        <v>99</v>
      </c>
      <c r="J827" s="24"/>
      <c r="K827" s="40"/>
    </row>
    <row r="828" spans="1:11" ht="50.15" customHeight="1" x14ac:dyDescent="0.55000000000000004">
      <c r="A828" s="21">
        <v>221754</v>
      </c>
      <c r="B828" s="38" t="s">
        <v>3715</v>
      </c>
      <c r="C828" s="18" t="s">
        <v>3714</v>
      </c>
      <c r="D828" s="39" t="s">
        <v>2465</v>
      </c>
      <c r="E828" s="21" t="s">
        <v>3713</v>
      </c>
      <c r="F828" s="42" t="s">
        <v>3720</v>
      </c>
      <c r="G828" s="37" t="str">
        <f>_xlfn.IFNA(VLOOKUP($H828,分類一覧!$D$2:$E$64,2,FALSE),"")</f>
        <v>その他</v>
      </c>
      <c r="H828" s="24">
        <v>99</v>
      </c>
      <c r="J828" s="24"/>
      <c r="K828" s="40"/>
    </row>
    <row r="829" spans="1:11" ht="37.5" customHeight="1" x14ac:dyDescent="0.55000000000000004">
      <c r="A829" s="21">
        <v>221753</v>
      </c>
      <c r="B829" s="38" t="s">
        <v>3836</v>
      </c>
      <c r="C829" s="18" t="s">
        <v>3835</v>
      </c>
      <c r="D829" s="39" t="s">
        <v>13</v>
      </c>
      <c r="E829" s="21" t="s">
        <v>3762</v>
      </c>
      <c r="F829" s="42" t="s">
        <v>3630</v>
      </c>
      <c r="G829" s="37" t="str">
        <f>_xlfn.IFNA(VLOOKUP($H829,分類一覧!$D$2:$E$64,2,FALSE),"")</f>
        <v>労働組合・労働運動</v>
      </c>
      <c r="H829" s="24">
        <v>5002</v>
      </c>
      <c r="J829" s="24"/>
      <c r="K829" s="40"/>
    </row>
    <row r="830" spans="1:11" ht="37.5" customHeight="1" x14ac:dyDescent="0.55000000000000004">
      <c r="A830" s="21">
        <v>221752</v>
      </c>
      <c r="B830" s="38" t="s">
        <v>3770</v>
      </c>
      <c r="C830" s="18" t="s">
        <v>3769</v>
      </c>
      <c r="D830" s="39" t="s">
        <v>13</v>
      </c>
      <c r="E830" s="21" t="s">
        <v>3762</v>
      </c>
      <c r="F830" s="42" t="s">
        <v>3630</v>
      </c>
      <c r="G830" s="37" t="str">
        <f>_xlfn.IFNA(VLOOKUP($H830,分類一覧!$D$2:$E$64,2,FALSE),"")</f>
        <v>労働組合・労働運動</v>
      </c>
      <c r="H830" s="24">
        <v>5002</v>
      </c>
      <c r="J830" s="24"/>
      <c r="K830" s="40"/>
    </row>
    <row r="831" spans="1:11" ht="37.5" customHeight="1" x14ac:dyDescent="0.55000000000000004">
      <c r="A831" s="21">
        <v>221751</v>
      </c>
      <c r="B831" s="38" t="s">
        <v>3768</v>
      </c>
      <c r="C831" s="18" t="s">
        <v>3767</v>
      </c>
      <c r="D831" s="39" t="s">
        <v>3761</v>
      </c>
      <c r="E831" s="21" t="s">
        <v>3762</v>
      </c>
      <c r="F831" s="42" t="s">
        <v>3630</v>
      </c>
      <c r="G831" s="37" t="str">
        <f>_xlfn.IFNA(VLOOKUP($H831,分類一覧!$D$2:$E$64,2,FALSE),"")</f>
        <v>労働組合・労働運動</v>
      </c>
      <c r="H831" s="24">
        <v>5002</v>
      </c>
      <c r="J831" s="24"/>
      <c r="K831" s="40"/>
    </row>
    <row r="832" spans="1:11" ht="37.5" customHeight="1" x14ac:dyDescent="0.55000000000000004">
      <c r="A832" s="21">
        <v>221750</v>
      </c>
      <c r="B832" s="38" t="s">
        <v>3766</v>
      </c>
      <c r="C832" s="18" t="s">
        <v>3765</v>
      </c>
      <c r="D832" s="39" t="s">
        <v>3761</v>
      </c>
      <c r="E832" s="21" t="s">
        <v>3762</v>
      </c>
      <c r="F832" s="42" t="s">
        <v>3630</v>
      </c>
      <c r="G832" s="37" t="str">
        <f>_xlfn.IFNA(VLOOKUP($H832,分類一覧!$D$2:$E$64,2,FALSE),"")</f>
        <v>労働組合・労働運動</v>
      </c>
      <c r="H832" s="24">
        <v>5002</v>
      </c>
      <c r="J832" s="24"/>
      <c r="K832" s="40"/>
    </row>
    <row r="833" spans="1:11" ht="37.5" customHeight="1" x14ac:dyDescent="0.55000000000000004">
      <c r="A833" s="21">
        <v>221749</v>
      </c>
      <c r="B833" s="38" t="s">
        <v>3764</v>
      </c>
      <c r="C833" s="18" t="s">
        <v>3763</v>
      </c>
      <c r="D833" s="39" t="s">
        <v>3761</v>
      </c>
      <c r="E833" s="21" t="s">
        <v>3762</v>
      </c>
      <c r="F833" s="42" t="s">
        <v>3630</v>
      </c>
      <c r="G833" s="37" t="str">
        <f>_xlfn.IFNA(VLOOKUP($H833,分類一覧!$D$2:$E$64,2,FALSE),"")</f>
        <v>労働組合・労働運動</v>
      </c>
      <c r="H833" s="24">
        <v>5002</v>
      </c>
      <c r="J833" s="24"/>
      <c r="K833" s="40"/>
    </row>
    <row r="834" spans="1:11" ht="37.5" customHeight="1" x14ac:dyDescent="0.55000000000000004">
      <c r="A834" s="21">
        <v>221748</v>
      </c>
      <c r="B834" s="38" t="s">
        <v>1154</v>
      </c>
      <c r="C834" s="39" t="s">
        <v>3756</v>
      </c>
      <c r="D834" s="39" t="s">
        <v>3734</v>
      </c>
      <c r="E834" s="21" t="s">
        <v>3733</v>
      </c>
      <c r="F834" s="42" t="s">
        <v>3630</v>
      </c>
      <c r="G834" s="37" t="str">
        <f>_xlfn.IFNA(VLOOKUP($H834,分類一覧!$D$2:$E$64,2,FALSE),"")</f>
        <v>労働判例・労委命令</v>
      </c>
      <c r="H834" s="24">
        <v>8006</v>
      </c>
      <c r="J834" s="24"/>
      <c r="K834" s="40"/>
    </row>
    <row r="835" spans="1:11" ht="50.15" customHeight="1" x14ac:dyDescent="0.55000000000000004">
      <c r="A835" s="21">
        <v>221747</v>
      </c>
      <c r="B835" s="38" t="s">
        <v>2372</v>
      </c>
      <c r="C835" s="39" t="s">
        <v>3755</v>
      </c>
      <c r="D835" s="39" t="s">
        <v>3734</v>
      </c>
      <c r="E835" s="21" t="s">
        <v>3733</v>
      </c>
      <c r="F835" s="42" t="s">
        <v>3630</v>
      </c>
      <c r="G835" s="37" t="str">
        <f>_xlfn.IFNA(VLOOKUP($H835,分類一覧!$D$2:$E$64,2,FALSE),"")</f>
        <v>労働判例・労委命令</v>
      </c>
      <c r="H835" s="24">
        <v>8006</v>
      </c>
      <c r="J835" s="24"/>
      <c r="K835" s="40"/>
    </row>
    <row r="836" spans="1:11" ht="50.15" customHeight="1" x14ac:dyDescent="0.55000000000000004">
      <c r="A836" s="21">
        <v>221746</v>
      </c>
      <c r="B836" s="38" t="s">
        <v>3754</v>
      </c>
      <c r="C836" s="39" t="s">
        <v>3753</v>
      </c>
      <c r="D836" s="39" t="s">
        <v>3734</v>
      </c>
      <c r="E836" s="21" t="s">
        <v>3733</v>
      </c>
      <c r="F836" s="42" t="s">
        <v>3630</v>
      </c>
      <c r="G836" s="37" t="str">
        <f>_xlfn.IFNA(VLOOKUP($H836,分類一覧!$D$2:$E$64,2,FALSE),"")</f>
        <v>労働判例・労委命令</v>
      </c>
      <c r="H836" s="24">
        <v>8006</v>
      </c>
      <c r="J836" s="24"/>
      <c r="K836" s="40"/>
    </row>
    <row r="837" spans="1:11" ht="37.5" customHeight="1" x14ac:dyDescent="0.55000000000000004">
      <c r="A837" s="21">
        <v>221745</v>
      </c>
      <c r="B837" s="38" t="s">
        <v>3752</v>
      </c>
      <c r="C837" s="39" t="s">
        <v>3751</v>
      </c>
      <c r="D837" s="39" t="s">
        <v>3734</v>
      </c>
      <c r="E837" s="21" t="s">
        <v>3733</v>
      </c>
      <c r="F837" s="42" t="s">
        <v>3630</v>
      </c>
      <c r="G837" s="37" t="str">
        <f>_xlfn.IFNA(VLOOKUP($H837,分類一覧!$D$2:$E$64,2,FALSE),"")</f>
        <v>個別的労働関係法</v>
      </c>
      <c r="H837" s="24">
        <v>8003</v>
      </c>
      <c r="J837" s="24"/>
      <c r="K837" s="40"/>
    </row>
    <row r="838" spans="1:11" ht="37.5" customHeight="1" x14ac:dyDescent="0.55000000000000004">
      <c r="A838" s="21">
        <v>221744</v>
      </c>
      <c r="B838" s="38" t="s">
        <v>3170</v>
      </c>
      <c r="C838" s="39" t="s">
        <v>3750</v>
      </c>
      <c r="D838" s="39" t="s">
        <v>3734</v>
      </c>
      <c r="E838" s="21" t="s">
        <v>3733</v>
      </c>
      <c r="F838" s="42" t="s">
        <v>3630</v>
      </c>
      <c r="G838" s="37" t="str">
        <f>_xlfn.IFNA(VLOOKUP($H838,分類一覧!$D$2:$E$64,2,FALSE),"")</f>
        <v>公共部門</v>
      </c>
      <c r="H838" s="24">
        <v>8005</v>
      </c>
      <c r="J838" s="24"/>
      <c r="K838" s="40"/>
    </row>
    <row r="839" spans="1:11" ht="37.5" customHeight="1" x14ac:dyDescent="0.55000000000000004">
      <c r="A839" s="21">
        <v>221743</v>
      </c>
      <c r="B839" s="38" t="s">
        <v>3412</v>
      </c>
      <c r="C839" s="40" t="s">
        <v>3749</v>
      </c>
      <c r="D839" s="39" t="s">
        <v>3734</v>
      </c>
      <c r="E839" s="21" t="s">
        <v>3733</v>
      </c>
      <c r="F839" s="42" t="s">
        <v>3630</v>
      </c>
      <c r="G839" s="37" t="str">
        <f>_xlfn.IFNA(VLOOKUP($H839,分類一覧!$D$2:$E$64,2,FALSE),"")</f>
        <v>海外労働情報</v>
      </c>
      <c r="H839" s="24">
        <v>1006</v>
      </c>
      <c r="J839" s="24"/>
      <c r="K839" s="40"/>
    </row>
    <row r="840" spans="1:11" ht="50.15" customHeight="1" x14ac:dyDescent="0.55000000000000004">
      <c r="A840" s="21">
        <v>221742</v>
      </c>
      <c r="B840" s="38" t="s">
        <v>3773</v>
      </c>
      <c r="C840" s="39" t="s">
        <v>3774</v>
      </c>
      <c r="D840" s="39" t="s">
        <v>3734</v>
      </c>
      <c r="E840" s="21" t="s">
        <v>3733</v>
      </c>
      <c r="F840" s="42" t="s">
        <v>3630</v>
      </c>
      <c r="G840" s="37" t="str">
        <f>_xlfn.IFNA(VLOOKUP($H840,分類一覧!$D$2:$E$64,2,FALSE),"")</f>
        <v>労働災害・安全衛生</v>
      </c>
      <c r="H840" s="24">
        <v>4007</v>
      </c>
      <c r="J840" s="24"/>
      <c r="K840" s="40"/>
    </row>
    <row r="841" spans="1:11" ht="37.5" customHeight="1" x14ac:dyDescent="0.55000000000000004">
      <c r="A841" s="21">
        <v>221741</v>
      </c>
      <c r="B841" s="38" t="s">
        <v>300</v>
      </c>
      <c r="C841" s="18" t="s">
        <v>3748</v>
      </c>
      <c r="D841" s="39" t="s">
        <v>3734</v>
      </c>
      <c r="E841" s="21" t="s">
        <v>3733</v>
      </c>
      <c r="F841" s="42" t="s">
        <v>3630</v>
      </c>
      <c r="G841" s="37" t="str">
        <f>_xlfn.IFNA(VLOOKUP($H841,分類一覧!$D$2:$E$64,2,FALSE),"")</f>
        <v>外国人労働問題</v>
      </c>
      <c r="H841" s="24">
        <v>6601</v>
      </c>
      <c r="J841" s="24"/>
      <c r="K841" s="40"/>
    </row>
    <row r="842" spans="1:11" ht="37.5" customHeight="1" x14ac:dyDescent="0.55000000000000004">
      <c r="A842" s="21">
        <v>221740</v>
      </c>
      <c r="B842" s="38" t="s">
        <v>1872</v>
      </c>
      <c r="C842" s="18" t="s">
        <v>3747</v>
      </c>
      <c r="D842" s="39" t="s">
        <v>3734</v>
      </c>
      <c r="E842" s="21" t="s">
        <v>3733</v>
      </c>
      <c r="F842" s="42" t="s">
        <v>3630</v>
      </c>
      <c r="G842" s="37" t="str">
        <f>_xlfn.IFNA(VLOOKUP($H842,分類一覧!$D$2:$E$64,2,FALSE),"")</f>
        <v>外国人労働問題</v>
      </c>
      <c r="H842" s="24">
        <v>6601</v>
      </c>
      <c r="J842" s="24"/>
      <c r="K842" s="40"/>
    </row>
    <row r="843" spans="1:11" ht="37.5" customHeight="1" x14ac:dyDescent="0.55000000000000004">
      <c r="A843" s="21">
        <v>221739</v>
      </c>
      <c r="B843" s="38" t="s">
        <v>1538</v>
      </c>
      <c r="C843" s="18" t="s">
        <v>3746</v>
      </c>
      <c r="D843" s="39" t="s">
        <v>3734</v>
      </c>
      <c r="E843" s="21" t="s">
        <v>3733</v>
      </c>
      <c r="F843" s="42" t="s">
        <v>3630</v>
      </c>
      <c r="G843" s="37" t="str">
        <f>_xlfn.IFNA(VLOOKUP($H843,分類一覧!$D$2:$E$64,2,FALSE),"")</f>
        <v>高齢者労働問題</v>
      </c>
      <c r="H843" s="24">
        <v>6201</v>
      </c>
      <c r="J843" s="24"/>
      <c r="K843" s="40"/>
    </row>
    <row r="844" spans="1:11" ht="37.5" customHeight="1" x14ac:dyDescent="0.55000000000000004">
      <c r="A844" s="21">
        <v>221738</v>
      </c>
      <c r="B844" s="38" t="s">
        <v>3745</v>
      </c>
      <c r="C844" s="18" t="s">
        <v>3744</v>
      </c>
      <c r="D844" s="39" t="s">
        <v>3734</v>
      </c>
      <c r="E844" s="21" t="s">
        <v>3733</v>
      </c>
      <c r="F844" s="42" t="s">
        <v>3630</v>
      </c>
      <c r="G844" s="37" t="str">
        <f>_xlfn.IFNA(VLOOKUP($H844,分類一覧!$D$2:$E$64,2,FALSE),"")</f>
        <v>高齢者労働問題</v>
      </c>
      <c r="H844" s="24">
        <v>6201</v>
      </c>
      <c r="J844" s="24"/>
      <c r="K844" s="40"/>
    </row>
    <row r="845" spans="1:11" ht="37.5" customHeight="1" x14ac:dyDescent="0.55000000000000004">
      <c r="A845" s="21">
        <v>221737</v>
      </c>
      <c r="B845" s="38" t="s">
        <v>2415</v>
      </c>
      <c r="C845" s="18" t="s">
        <v>3743</v>
      </c>
      <c r="D845" s="39" t="s">
        <v>3734</v>
      </c>
      <c r="E845" s="21" t="s">
        <v>3733</v>
      </c>
      <c r="F845" s="42" t="s">
        <v>3630</v>
      </c>
      <c r="G845" s="37" t="str">
        <f>_xlfn.IFNA(VLOOKUP($H845,分類一覧!$D$2:$E$64,2,FALSE),"")</f>
        <v>団体交渉・労働協約</v>
      </c>
      <c r="H845" s="24">
        <v>5003</v>
      </c>
      <c r="J845" s="24"/>
      <c r="K845" s="40"/>
    </row>
    <row r="846" spans="1:11" ht="37.5" customHeight="1" x14ac:dyDescent="0.55000000000000004">
      <c r="A846" s="21">
        <v>221736</v>
      </c>
      <c r="B846" s="38" t="s">
        <v>1576</v>
      </c>
      <c r="C846" s="18" t="s">
        <v>3742</v>
      </c>
      <c r="D846" s="39" t="s">
        <v>3734</v>
      </c>
      <c r="E846" s="21" t="s">
        <v>3733</v>
      </c>
      <c r="F846" s="42" t="s">
        <v>3630</v>
      </c>
      <c r="G846" s="37" t="str">
        <f>_xlfn.IFNA(VLOOKUP($H846,分類一覧!$D$2:$E$64,2,FALSE),"")</f>
        <v>団体交渉・労働協約</v>
      </c>
      <c r="H846" s="24">
        <v>5003</v>
      </c>
      <c r="J846" s="24"/>
      <c r="K846" s="40"/>
    </row>
    <row r="847" spans="1:11" ht="37.5" customHeight="1" x14ac:dyDescent="0.55000000000000004">
      <c r="A847" s="21">
        <v>221735</v>
      </c>
      <c r="B847" s="38" t="s">
        <v>1474</v>
      </c>
      <c r="C847" s="18" t="s">
        <v>3741</v>
      </c>
      <c r="D847" s="39" t="s">
        <v>3734</v>
      </c>
      <c r="E847" s="21" t="s">
        <v>3733</v>
      </c>
      <c r="F847" s="42" t="s">
        <v>3630</v>
      </c>
      <c r="G847" s="37" t="str">
        <f>_xlfn.IFNA(VLOOKUP($H847,分類一覧!$D$2:$E$64,2,FALSE),"")</f>
        <v>団体交渉・労働協約</v>
      </c>
      <c r="H847" s="24">
        <v>5003</v>
      </c>
      <c r="J847" s="24"/>
      <c r="K847" s="40"/>
    </row>
    <row r="848" spans="1:11" ht="50.15" customHeight="1" x14ac:dyDescent="0.55000000000000004">
      <c r="A848" s="21">
        <v>221734</v>
      </c>
      <c r="B848" s="38" t="s">
        <v>828</v>
      </c>
      <c r="C848" s="18" t="s">
        <v>3775</v>
      </c>
      <c r="D848" s="39" t="s">
        <v>3734</v>
      </c>
      <c r="E848" s="21" t="s">
        <v>3733</v>
      </c>
      <c r="F848" s="42" t="s">
        <v>3630</v>
      </c>
      <c r="G848" s="37" t="str">
        <f>_xlfn.IFNA(VLOOKUP($H848,分類一覧!$D$2:$E$64,2,FALSE),"")</f>
        <v>労使関係一般</v>
      </c>
      <c r="H848" s="24">
        <v>5001</v>
      </c>
      <c r="J848" s="24"/>
      <c r="K848" s="40"/>
    </row>
    <row r="849" spans="1:11" ht="50.15" customHeight="1" x14ac:dyDescent="0.55000000000000004">
      <c r="A849" s="21">
        <v>221733</v>
      </c>
      <c r="B849" s="38" t="s">
        <v>3740</v>
      </c>
      <c r="C849" s="18" t="s">
        <v>3776</v>
      </c>
      <c r="D849" s="39" t="s">
        <v>3734</v>
      </c>
      <c r="E849" s="21" t="s">
        <v>3733</v>
      </c>
      <c r="F849" s="42" t="s">
        <v>3630</v>
      </c>
      <c r="G849" s="37" t="str">
        <f>_xlfn.IFNA(VLOOKUP($H849,分類一覧!$D$2:$E$64,2,FALSE),"")</f>
        <v>労使関係一般</v>
      </c>
      <c r="H849" s="24">
        <v>5001</v>
      </c>
      <c r="J849" s="24"/>
      <c r="K849" s="40"/>
    </row>
    <row r="850" spans="1:11" ht="69" customHeight="1" x14ac:dyDescent="0.55000000000000004">
      <c r="A850" s="21">
        <v>221732</v>
      </c>
      <c r="B850" s="38" t="s">
        <v>2501</v>
      </c>
      <c r="C850" s="18" t="s">
        <v>3777</v>
      </c>
      <c r="D850" s="39" t="s">
        <v>3734</v>
      </c>
      <c r="E850" s="21" t="s">
        <v>3733</v>
      </c>
      <c r="F850" s="42" t="s">
        <v>3630</v>
      </c>
      <c r="G850" s="37" t="str">
        <f>_xlfn.IFNA(VLOOKUP($H850,分類一覧!$D$2:$E$64,2,FALSE),"")</f>
        <v>労使関係一般</v>
      </c>
      <c r="H850" s="24">
        <v>5001</v>
      </c>
      <c r="J850" s="24"/>
      <c r="K850" s="40"/>
    </row>
    <row r="851" spans="1:11" ht="50.15" customHeight="1" x14ac:dyDescent="0.55000000000000004">
      <c r="A851" s="21">
        <v>221731</v>
      </c>
      <c r="B851" s="38" t="s">
        <v>1577</v>
      </c>
      <c r="C851" s="18" t="s">
        <v>3739</v>
      </c>
      <c r="D851" s="39" t="s">
        <v>3734</v>
      </c>
      <c r="E851" s="21" t="s">
        <v>3733</v>
      </c>
      <c r="F851" s="42" t="s">
        <v>3630</v>
      </c>
      <c r="G851" s="37" t="str">
        <f>_xlfn.IFNA(VLOOKUP($H851,分類一覧!$D$2:$E$64,2,FALSE),"")</f>
        <v>個別的労働関係法</v>
      </c>
      <c r="H851" s="24">
        <v>8003</v>
      </c>
      <c r="J851" s="24"/>
      <c r="K851" s="40"/>
    </row>
    <row r="852" spans="1:11" ht="50.15" customHeight="1" x14ac:dyDescent="0.55000000000000004">
      <c r="A852" s="21">
        <v>221730</v>
      </c>
      <c r="B852" s="38" t="s">
        <v>1670</v>
      </c>
      <c r="C852" s="18" t="s">
        <v>3738</v>
      </c>
      <c r="D852" s="39" t="s">
        <v>3734</v>
      </c>
      <c r="E852" s="21" t="s">
        <v>3733</v>
      </c>
      <c r="F852" s="42" t="s">
        <v>3630</v>
      </c>
      <c r="G852" s="37" t="str">
        <f>_xlfn.IFNA(VLOOKUP($H852,分類一覧!$D$2:$E$64,2,FALSE),"")</f>
        <v>個別的労働関係法</v>
      </c>
      <c r="H852" s="24">
        <v>8003</v>
      </c>
      <c r="J852" s="24"/>
      <c r="K852" s="40"/>
    </row>
    <row r="853" spans="1:11" ht="69" customHeight="1" x14ac:dyDescent="0.55000000000000004">
      <c r="A853" s="21">
        <v>221729</v>
      </c>
      <c r="B853" s="38" t="s">
        <v>3470</v>
      </c>
      <c r="C853" s="18" t="s">
        <v>3778</v>
      </c>
      <c r="D853" s="39" t="s">
        <v>3734</v>
      </c>
      <c r="E853" s="21" t="s">
        <v>3733</v>
      </c>
      <c r="F853" s="42" t="s">
        <v>3630</v>
      </c>
      <c r="G853" s="37" t="str">
        <f>_xlfn.IFNA(VLOOKUP($H853,分類一覧!$D$2:$E$64,2,FALSE),"")</f>
        <v>個別的労働関係法</v>
      </c>
      <c r="H853" s="24">
        <v>8003</v>
      </c>
      <c r="J853" s="24"/>
      <c r="K853" s="40"/>
    </row>
    <row r="854" spans="1:11" ht="69" customHeight="1" x14ac:dyDescent="0.55000000000000004">
      <c r="A854" s="21">
        <v>221728</v>
      </c>
      <c r="B854" s="38" t="s">
        <v>1145</v>
      </c>
      <c r="C854" s="18" t="s">
        <v>3737</v>
      </c>
      <c r="D854" s="39" t="s">
        <v>3734</v>
      </c>
      <c r="E854" s="21" t="s">
        <v>3733</v>
      </c>
      <c r="F854" s="42" t="s">
        <v>3630</v>
      </c>
      <c r="G854" s="37" t="str">
        <f>_xlfn.IFNA(VLOOKUP($H854,分類一覧!$D$2:$E$64,2,FALSE),"")</f>
        <v>個別的労働関係法</v>
      </c>
      <c r="H854" s="24">
        <v>8003</v>
      </c>
      <c r="J854" s="24"/>
      <c r="K854" s="40"/>
    </row>
    <row r="855" spans="1:11" ht="50.15" customHeight="1" x14ac:dyDescent="0.55000000000000004">
      <c r="A855" s="21">
        <v>221727</v>
      </c>
      <c r="B855" s="38" t="s">
        <v>1474</v>
      </c>
      <c r="C855" s="18" t="s">
        <v>3736</v>
      </c>
      <c r="D855" s="39" t="s">
        <v>3734</v>
      </c>
      <c r="E855" s="21" t="s">
        <v>3733</v>
      </c>
      <c r="F855" s="42" t="s">
        <v>3630</v>
      </c>
      <c r="G855" s="37" t="str">
        <f>_xlfn.IFNA(VLOOKUP($H855,分類一覧!$D$2:$E$64,2,FALSE),"")</f>
        <v>個別的労働関係法</v>
      </c>
      <c r="H855" s="24">
        <v>8003</v>
      </c>
      <c r="J855" s="24"/>
      <c r="K855" s="40"/>
    </row>
    <row r="856" spans="1:11" ht="50.15" customHeight="1" x14ac:dyDescent="0.55000000000000004">
      <c r="A856" s="21">
        <v>221726</v>
      </c>
      <c r="B856" s="38" t="s">
        <v>1786</v>
      </c>
      <c r="C856" s="18" t="s">
        <v>3735</v>
      </c>
      <c r="D856" s="39" t="s">
        <v>3734</v>
      </c>
      <c r="E856" s="21" t="s">
        <v>3733</v>
      </c>
      <c r="F856" s="42" t="s">
        <v>3630</v>
      </c>
      <c r="G856" s="37" t="str">
        <f>_xlfn.IFNA(VLOOKUP($H856,分類一覧!$D$2:$E$64,2,FALSE),"")</f>
        <v>個別的労働関係法</v>
      </c>
      <c r="H856" s="24">
        <v>8003</v>
      </c>
      <c r="J856" s="24"/>
      <c r="K856" s="40"/>
    </row>
    <row r="857" spans="1:11" ht="37.5" customHeight="1" x14ac:dyDescent="0.55000000000000004">
      <c r="A857" s="21">
        <v>221725</v>
      </c>
      <c r="B857" s="38" t="s">
        <v>3757</v>
      </c>
      <c r="C857" s="18" t="s">
        <v>3732</v>
      </c>
      <c r="D857" s="39" t="s">
        <v>3002</v>
      </c>
      <c r="E857" s="21" t="s">
        <v>3726</v>
      </c>
      <c r="F857" s="42" t="s">
        <v>3727</v>
      </c>
      <c r="G857" s="37" t="str">
        <f>_xlfn.IFNA(VLOOKUP($H857,分類一覧!$D$2:$E$64,2,FALSE),"")</f>
        <v>その他</v>
      </c>
      <c r="H857" s="24">
        <v>99</v>
      </c>
      <c r="J857" s="24"/>
      <c r="K857" s="40"/>
    </row>
    <row r="858" spans="1:11" ht="37.5" customHeight="1" x14ac:dyDescent="0.55000000000000004">
      <c r="A858" s="21">
        <v>221724</v>
      </c>
      <c r="B858" s="38" t="s">
        <v>3731</v>
      </c>
      <c r="C858" s="18" t="s">
        <v>3730</v>
      </c>
      <c r="D858" s="39" t="s">
        <v>3002</v>
      </c>
      <c r="E858" s="21" t="s">
        <v>3726</v>
      </c>
      <c r="F858" s="42" t="s">
        <v>3727</v>
      </c>
      <c r="G858" s="37" t="str">
        <f>_xlfn.IFNA(VLOOKUP($H858,分類一覧!$D$2:$E$64,2,FALSE),"")</f>
        <v>その他</v>
      </c>
      <c r="H858" s="24">
        <v>99</v>
      </c>
      <c r="J858" s="24"/>
      <c r="K858" s="40"/>
    </row>
    <row r="859" spans="1:11" ht="37.5" customHeight="1" x14ac:dyDescent="0.55000000000000004">
      <c r="A859" s="21">
        <v>221723</v>
      </c>
      <c r="B859" s="38" t="s">
        <v>3729</v>
      </c>
      <c r="C859" s="18" t="s">
        <v>3728</v>
      </c>
      <c r="D859" s="39" t="s">
        <v>3002</v>
      </c>
      <c r="E859" s="21" t="s">
        <v>3726</v>
      </c>
      <c r="F859" s="42" t="s">
        <v>3727</v>
      </c>
      <c r="G859" s="37" t="str">
        <f>_xlfn.IFNA(VLOOKUP($H859,分類一覧!$D$2:$E$64,2,FALSE),"")</f>
        <v>その他</v>
      </c>
      <c r="H859" s="24">
        <v>99</v>
      </c>
      <c r="J859" s="24"/>
      <c r="K859" s="40"/>
    </row>
    <row r="860" spans="1:11" ht="50.15" customHeight="1" x14ac:dyDescent="0.55000000000000004">
      <c r="A860" s="21">
        <v>221722</v>
      </c>
      <c r="B860" s="38" t="s">
        <v>3834</v>
      </c>
      <c r="C860" s="18" t="s">
        <v>4098</v>
      </c>
      <c r="D860" s="39" t="s">
        <v>3495</v>
      </c>
      <c r="E860" s="21" t="s">
        <v>3692</v>
      </c>
      <c r="F860" s="42" t="s">
        <v>3679</v>
      </c>
      <c r="G860" s="37" t="str">
        <f>_xlfn.IFNA(VLOOKUP($H860,分類一覧!$D$2:$E$64,2,FALSE),"")</f>
        <v>労働経済</v>
      </c>
      <c r="H860" s="24">
        <v>1003</v>
      </c>
      <c r="J860" s="24"/>
      <c r="K860" s="40"/>
    </row>
    <row r="861" spans="1:11" ht="50.15" customHeight="1" x14ac:dyDescent="0.55000000000000004">
      <c r="A861" s="21">
        <v>221721</v>
      </c>
      <c r="B861" s="38" t="s">
        <v>3833</v>
      </c>
      <c r="C861" s="18" t="s">
        <v>3832</v>
      </c>
      <c r="D861" s="39" t="s">
        <v>3495</v>
      </c>
      <c r="E861" s="21" t="s">
        <v>3692</v>
      </c>
      <c r="F861" s="42" t="s">
        <v>3679</v>
      </c>
      <c r="G861" s="37" t="str">
        <f>_xlfn.IFNA(VLOOKUP($H861,分類一覧!$D$2:$E$64,2,FALSE),"")</f>
        <v>労働経済</v>
      </c>
      <c r="H861" s="24">
        <v>1003</v>
      </c>
      <c r="J861" s="24"/>
      <c r="K861" s="40"/>
    </row>
    <row r="862" spans="1:11" ht="37.5" customHeight="1" x14ac:dyDescent="0.55000000000000004">
      <c r="A862" s="21">
        <v>221720</v>
      </c>
      <c r="B862" s="38" t="s">
        <v>3702</v>
      </c>
      <c r="C862" s="18" t="s">
        <v>3701</v>
      </c>
      <c r="D862" s="39" t="s">
        <v>3495</v>
      </c>
      <c r="E862" s="21" t="s">
        <v>3692</v>
      </c>
      <c r="F862" s="42" t="s">
        <v>3679</v>
      </c>
      <c r="G862" s="37" t="str">
        <f>_xlfn.IFNA(VLOOKUP($H862,分類一覧!$D$2:$E$64,2,FALSE),"")</f>
        <v>労働経済</v>
      </c>
      <c r="H862" s="24">
        <v>1003</v>
      </c>
      <c r="J862" s="24"/>
      <c r="K862" s="40"/>
    </row>
    <row r="863" spans="1:11" ht="50.15" customHeight="1" x14ac:dyDescent="0.55000000000000004">
      <c r="A863" s="21">
        <v>221719</v>
      </c>
      <c r="B863" s="38" t="s">
        <v>3700</v>
      </c>
      <c r="C863" s="18" t="s">
        <v>3699</v>
      </c>
      <c r="D863" s="39" t="s">
        <v>3495</v>
      </c>
      <c r="E863" s="21" t="s">
        <v>3692</v>
      </c>
      <c r="F863" s="42" t="s">
        <v>3679</v>
      </c>
      <c r="G863" s="37" t="str">
        <f>_xlfn.IFNA(VLOOKUP($H863,分類一覧!$D$2:$E$64,2,FALSE),"")</f>
        <v>労働経済</v>
      </c>
      <c r="H863" s="24">
        <v>1003</v>
      </c>
      <c r="J863" s="24"/>
      <c r="K863" s="40"/>
    </row>
    <row r="864" spans="1:11" ht="37.5" customHeight="1" x14ac:dyDescent="0.55000000000000004">
      <c r="A864" s="21">
        <v>221718</v>
      </c>
      <c r="B864" s="38" t="s">
        <v>3698</v>
      </c>
      <c r="C864" s="18" t="s">
        <v>3697</v>
      </c>
      <c r="D864" s="39" t="s">
        <v>3495</v>
      </c>
      <c r="E864" s="21" t="s">
        <v>3692</v>
      </c>
      <c r="F864" s="42" t="s">
        <v>3679</v>
      </c>
      <c r="G864" s="37" t="str">
        <f>_xlfn.IFNA(VLOOKUP($H864,分類一覧!$D$2:$E$64,2,FALSE),"")</f>
        <v>労働経済</v>
      </c>
      <c r="H864" s="24">
        <v>1003</v>
      </c>
      <c r="J864" s="24"/>
      <c r="K864" s="40"/>
    </row>
    <row r="865" spans="1:11" ht="37.5" customHeight="1" x14ac:dyDescent="0.55000000000000004">
      <c r="A865" s="21">
        <v>221717</v>
      </c>
      <c r="B865" s="38" t="s">
        <v>3696</v>
      </c>
      <c r="C865" s="18" t="s">
        <v>3695</v>
      </c>
      <c r="D865" s="39" t="s">
        <v>3495</v>
      </c>
      <c r="E865" s="21" t="s">
        <v>3692</v>
      </c>
      <c r="F865" s="42" t="s">
        <v>3679</v>
      </c>
      <c r="G865" s="37" t="str">
        <f>_xlfn.IFNA(VLOOKUP($H865,分類一覧!$D$2:$E$64,2,FALSE),"")</f>
        <v>労働経済</v>
      </c>
      <c r="H865" s="24">
        <v>1003</v>
      </c>
      <c r="J865" s="24"/>
      <c r="K865" s="40"/>
    </row>
    <row r="866" spans="1:11" ht="37.5" customHeight="1" x14ac:dyDescent="0.55000000000000004">
      <c r="A866" s="21">
        <v>221716</v>
      </c>
      <c r="B866" s="38" t="s">
        <v>1886</v>
      </c>
      <c r="C866" s="18" t="s">
        <v>3694</v>
      </c>
      <c r="D866" s="39" t="s">
        <v>3495</v>
      </c>
      <c r="E866" s="21" t="s">
        <v>3692</v>
      </c>
      <c r="F866" s="42" t="s">
        <v>3679</v>
      </c>
      <c r="G866" s="37" t="str">
        <f>_xlfn.IFNA(VLOOKUP($H866,分類一覧!$D$2:$E$64,2,FALSE),"")</f>
        <v>労働経済</v>
      </c>
      <c r="H866" s="24">
        <v>1003</v>
      </c>
      <c r="J866" s="24"/>
      <c r="K866" s="40"/>
    </row>
    <row r="867" spans="1:11" ht="37.5" customHeight="1" x14ac:dyDescent="0.55000000000000004">
      <c r="A867" s="21">
        <v>221715</v>
      </c>
      <c r="B867" s="38" t="s">
        <v>62</v>
      </c>
      <c r="C867" s="18" t="s">
        <v>3779</v>
      </c>
      <c r="D867" s="39" t="s">
        <v>152</v>
      </c>
      <c r="E867" s="21" t="s">
        <v>3689</v>
      </c>
      <c r="F867" s="42" t="s">
        <v>3679</v>
      </c>
      <c r="G867" s="37" t="str">
        <f>_xlfn.IFNA(VLOOKUP($H867,分類一覧!$D$2:$E$64,2,FALSE),"")</f>
        <v>パート・派遣等労働問題</v>
      </c>
      <c r="H867" s="24">
        <v>6801</v>
      </c>
      <c r="J867" s="24"/>
      <c r="K867" s="40"/>
    </row>
    <row r="868" spans="1:11" ht="37.5" customHeight="1" x14ac:dyDescent="0.55000000000000004">
      <c r="A868" s="21">
        <v>221714</v>
      </c>
      <c r="B868" s="38" t="s">
        <v>3760</v>
      </c>
      <c r="C868" s="18" t="s">
        <v>3759</v>
      </c>
      <c r="D868" s="39" t="s">
        <v>1568</v>
      </c>
      <c r="E868" s="21" t="s">
        <v>3758</v>
      </c>
      <c r="F868" s="42" t="s">
        <v>3679</v>
      </c>
      <c r="G868" s="37" t="str">
        <f>_xlfn.IFNA(VLOOKUP($H868,分類一覧!$D$2:$E$64,2,FALSE),"")</f>
        <v>社会保障制度・政策</v>
      </c>
      <c r="H868" s="24">
        <v>9002</v>
      </c>
      <c r="J868" s="24"/>
      <c r="K868" s="40"/>
    </row>
    <row r="869" spans="1:11" ht="37.5" customHeight="1" x14ac:dyDescent="0.55000000000000004">
      <c r="A869" s="21">
        <v>221713</v>
      </c>
      <c r="B869" s="38" t="s">
        <v>3686</v>
      </c>
      <c r="C869" s="18" t="s">
        <v>3688</v>
      </c>
      <c r="D869" s="39" t="s">
        <v>1568</v>
      </c>
      <c r="E869" s="21" t="s">
        <v>3685</v>
      </c>
      <c r="F869" s="42" t="s">
        <v>3679</v>
      </c>
      <c r="G869" s="37" t="str">
        <f>_xlfn.IFNA(VLOOKUP($H869,分類一覧!$D$2:$E$64,2,FALSE),"")</f>
        <v>海外労働情報</v>
      </c>
      <c r="H869" s="24">
        <v>1006</v>
      </c>
      <c r="J869" s="24"/>
      <c r="K869" s="40"/>
    </row>
    <row r="870" spans="1:11" ht="50.15" customHeight="1" x14ac:dyDescent="0.55000000000000004">
      <c r="A870" s="21">
        <v>221712</v>
      </c>
      <c r="B870" s="38" t="s">
        <v>1051</v>
      </c>
      <c r="C870" s="18" t="s">
        <v>3780</v>
      </c>
      <c r="D870" s="39" t="s">
        <v>2274</v>
      </c>
      <c r="E870" s="21" t="s">
        <v>3703</v>
      </c>
      <c r="F870" s="42" t="s">
        <v>3679</v>
      </c>
      <c r="G870" s="37" t="str">
        <f>_xlfn.IFNA(VLOOKUP($H870,分類一覧!$D$2:$E$64,2,FALSE),"")</f>
        <v>労働判例・労委命令</v>
      </c>
      <c r="H870" s="24">
        <v>8006</v>
      </c>
      <c r="J870" s="24"/>
      <c r="K870" s="40"/>
    </row>
    <row r="871" spans="1:11" ht="37.5" customHeight="1" x14ac:dyDescent="0.55000000000000004">
      <c r="A871" s="21">
        <v>221711</v>
      </c>
      <c r="B871" s="38" t="s">
        <v>3711</v>
      </c>
      <c r="C871" s="18" t="s">
        <v>3712</v>
      </c>
      <c r="D871" s="39" t="s">
        <v>2274</v>
      </c>
      <c r="E871" s="21" t="s">
        <v>3703</v>
      </c>
      <c r="F871" s="42" t="s">
        <v>3679</v>
      </c>
      <c r="G871" s="37" t="str">
        <f>_xlfn.IFNA(VLOOKUP($H871,分類一覧!$D$2:$E$64,2,FALSE),"")</f>
        <v>海外労働情報</v>
      </c>
      <c r="H871" s="24">
        <v>1006</v>
      </c>
      <c r="J871" s="24"/>
      <c r="K871" s="40"/>
    </row>
    <row r="872" spans="1:11" ht="37.5" customHeight="1" x14ac:dyDescent="0.55000000000000004">
      <c r="A872" s="21">
        <v>221710</v>
      </c>
      <c r="B872" s="38" t="s">
        <v>1636</v>
      </c>
      <c r="C872" s="18" t="s">
        <v>3709</v>
      </c>
      <c r="D872" s="39" t="s">
        <v>2274</v>
      </c>
      <c r="E872" s="21" t="s">
        <v>3703</v>
      </c>
      <c r="F872" s="42" t="s">
        <v>3679</v>
      </c>
      <c r="G872" s="37" t="str">
        <f>_xlfn.IFNA(VLOOKUP($H872,分類一覧!$D$2:$E$64,2,FALSE),"")</f>
        <v>労働市場</v>
      </c>
      <c r="H872" s="24">
        <v>3003</v>
      </c>
      <c r="J872" s="24"/>
      <c r="K872" s="40"/>
    </row>
    <row r="873" spans="1:11" ht="50.15" customHeight="1" x14ac:dyDescent="0.55000000000000004">
      <c r="A873" s="21">
        <v>221709</v>
      </c>
      <c r="B873" s="38" t="s">
        <v>3708</v>
      </c>
      <c r="C873" s="18" t="s">
        <v>3707</v>
      </c>
      <c r="D873" s="39" t="s">
        <v>2274</v>
      </c>
      <c r="E873" s="21" t="s">
        <v>3703</v>
      </c>
      <c r="F873" s="42" t="s">
        <v>3679</v>
      </c>
      <c r="G873" s="37" t="str">
        <f>_xlfn.IFNA(VLOOKUP($H873,分類一覧!$D$2:$E$64,2,FALSE),"")</f>
        <v>パート・派遣等労働問題</v>
      </c>
      <c r="H873" s="24">
        <v>6801</v>
      </c>
      <c r="J873" s="24"/>
      <c r="K873" s="40"/>
    </row>
    <row r="874" spans="1:11" ht="37.5" customHeight="1" x14ac:dyDescent="0.55000000000000004">
      <c r="A874" s="21">
        <v>221708</v>
      </c>
      <c r="B874" s="38" t="s">
        <v>1319</v>
      </c>
      <c r="C874" s="18" t="s">
        <v>3706</v>
      </c>
      <c r="D874" s="39" t="s">
        <v>2274</v>
      </c>
      <c r="E874" s="21" t="s">
        <v>3703</v>
      </c>
      <c r="F874" s="42" t="s">
        <v>3679</v>
      </c>
      <c r="G874" s="37" t="str">
        <f>_xlfn.IFNA(VLOOKUP($H874,分類一覧!$D$2:$E$64,2,FALSE),"")</f>
        <v>パート・派遣等労働問題</v>
      </c>
      <c r="H874" s="24">
        <v>6801</v>
      </c>
      <c r="J874" s="24"/>
      <c r="K874" s="40"/>
    </row>
    <row r="875" spans="1:11" ht="50.15" customHeight="1" x14ac:dyDescent="0.55000000000000004">
      <c r="A875" s="21">
        <v>221707</v>
      </c>
      <c r="B875" s="38" t="s">
        <v>972</v>
      </c>
      <c r="C875" s="18" t="s">
        <v>3705</v>
      </c>
      <c r="D875" s="39" t="s">
        <v>3704</v>
      </c>
      <c r="E875" s="21" t="s">
        <v>3703</v>
      </c>
      <c r="F875" s="42" t="s">
        <v>3679</v>
      </c>
      <c r="G875" s="37" t="str">
        <f>_xlfn.IFNA(VLOOKUP($H875,分類一覧!$D$2:$E$64,2,FALSE),"")</f>
        <v>パート・派遣等労働問題</v>
      </c>
      <c r="H875" s="24">
        <v>6801</v>
      </c>
      <c r="J875" s="24"/>
      <c r="K875" s="40"/>
    </row>
    <row r="876" spans="1:11" ht="37.5" customHeight="1" x14ac:dyDescent="0.55000000000000004">
      <c r="A876" s="21">
        <v>221706</v>
      </c>
      <c r="B876" s="38" t="s">
        <v>155</v>
      </c>
      <c r="C876" s="18" t="s">
        <v>3687</v>
      </c>
      <c r="D876" s="39" t="s">
        <v>189</v>
      </c>
      <c r="E876" s="21" t="s">
        <v>3678</v>
      </c>
      <c r="F876" s="42" t="s">
        <v>3679</v>
      </c>
      <c r="G876" s="37" t="str">
        <f>_xlfn.IFNA(VLOOKUP($H876,分類一覧!$D$2:$E$64,2,FALSE),"")</f>
        <v>公共部門</v>
      </c>
      <c r="H876" s="24">
        <v>8005</v>
      </c>
      <c r="J876" s="24"/>
      <c r="K876" s="40"/>
    </row>
    <row r="877" spans="1:11" ht="37.5" customHeight="1" x14ac:dyDescent="0.55000000000000004">
      <c r="A877" s="21">
        <v>221705</v>
      </c>
      <c r="B877" s="38" t="s">
        <v>3684</v>
      </c>
      <c r="C877" s="18" t="s">
        <v>3830</v>
      </c>
      <c r="D877" s="39" t="s">
        <v>189</v>
      </c>
      <c r="E877" s="21" t="s">
        <v>3678</v>
      </c>
      <c r="F877" s="42" t="s">
        <v>3679</v>
      </c>
      <c r="G877" s="37" t="str">
        <f>_xlfn.IFNA(VLOOKUP($H877,分類一覧!$D$2:$E$64,2,FALSE),"")</f>
        <v>労働判例・労委命令</v>
      </c>
      <c r="H877" s="24">
        <v>8006</v>
      </c>
      <c r="J877" s="24"/>
      <c r="K877" s="40"/>
    </row>
    <row r="878" spans="1:11" ht="37.5" customHeight="1" x14ac:dyDescent="0.55000000000000004">
      <c r="A878" s="21">
        <v>221704</v>
      </c>
      <c r="B878" s="38" t="s">
        <v>3711</v>
      </c>
      <c r="C878" s="18" t="s">
        <v>3710</v>
      </c>
      <c r="D878" s="39" t="s">
        <v>189</v>
      </c>
      <c r="E878" s="21" t="s">
        <v>3678</v>
      </c>
      <c r="F878" s="42" t="s">
        <v>3679</v>
      </c>
      <c r="G878" s="37" t="str">
        <f>_xlfn.IFNA(VLOOKUP($H878,分類一覧!$D$2:$E$64,2,FALSE),"")</f>
        <v>労働市場</v>
      </c>
      <c r="H878" s="24">
        <v>3003</v>
      </c>
      <c r="J878" s="24"/>
      <c r="K878" s="40"/>
    </row>
    <row r="879" spans="1:11" ht="37.5" customHeight="1" x14ac:dyDescent="0.55000000000000004">
      <c r="A879" s="21">
        <v>221703</v>
      </c>
      <c r="B879" s="38" t="s">
        <v>2215</v>
      </c>
      <c r="C879" s="18" t="s">
        <v>3693</v>
      </c>
      <c r="D879" s="39" t="s">
        <v>189</v>
      </c>
      <c r="E879" s="21" t="s">
        <v>3678</v>
      </c>
      <c r="F879" s="42" t="s">
        <v>3679</v>
      </c>
      <c r="G879" s="37" t="str">
        <f>_xlfn.IFNA(VLOOKUP($H879,分類一覧!$D$2:$E$64,2,FALSE),"")</f>
        <v>海外労働情報</v>
      </c>
      <c r="H879" s="24">
        <v>1006</v>
      </c>
      <c r="J879" s="24"/>
      <c r="K879" s="40"/>
    </row>
    <row r="880" spans="1:11" ht="37.5" customHeight="1" x14ac:dyDescent="0.55000000000000004">
      <c r="A880" s="21">
        <v>221702</v>
      </c>
      <c r="B880" s="38" t="s">
        <v>828</v>
      </c>
      <c r="C880" s="18" t="s">
        <v>3683</v>
      </c>
      <c r="D880" s="39" t="s">
        <v>189</v>
      </c>
      <c r="E880" s="21" t="s">
        <v>3678</v>
      </c>
      <c r="F880" s="42" t="s">
        <v>3679</v>
      </c>
      <c r="G880" s="37" t="str">
        <f>_xlfn.IFNA(VLOOKUP($H880,分類一覧!$D$2:$E$64,2,FALSE),"")</f>
        <v>海外労働情報</v>
      </c>
      <c r="H880" s="24">
        <v>1006</v>
      </c>
      <c r="J880" s="24"/>
      <c r="K880" s="40"/>
    </row>
    <row r="881" spans="1:11" ht="37.5" customHeight="1" x14ac:dyDescent="0.55000000000000004">
      <c r="A881" s="21">
        <v>221701</v>
      </c>
      <c r="B881" s="38" t="s">
        <v>1169</v>
      </c>
      <c r="C881" s="18" t="s">
        <v>3682</v>
      </c>
      <c r="D881" s="39" t="s">
        <v>189</v>
      </c>
      <c r="E881" s="21" t="s">
        <v>3678</v>
      </c>
      <c r="F881" s="42" t="s">
        <v>3679</v>
      </c>
      <c r="G881" s="37" t="str">
        <f>_xlfn.IFNA(VLOOKUP($H881,分類一覧!$D$2:$E$64,2,FALSE),"")</f>
        <v>海外労働情報</v>
      </c>
      <c r="H881" s="24">
        <v>1006</v>
      </c>
      <c r="J881" s="24"/>
      <c r="K881" s="40"/>
    </row>
    <row r="882" spans="1:11" ht="37.5" customHeight="1" x14ac:dyDescent="0.55000000000000004">
      <c r="A882" s="21">
        <v>221700</v>
      </c>
      <c r="B882" s="38" t="s">
        <v>309</v>
      </c>
      <c r="C882" s="18" t="s">
        <v>3681</v>
      </c>
      <c r="D882" s="39" t="s">
        <v>189</v>
      </c>
      <c r="E882" s="21" t="s">
        <v>3678</v>
      </c>
      <c r="F882" s="42" t="s">
        <v>3679</v>
      </c>
      <c r="G882" s="37" t="str">
        <f>_xlfn.IFNA(VLOOKUP($H882,分類一覧!$D$2:$E$64,2,FALSE),"")</f>
        <v>海外労働情報</v>
      </c>
      <c r="H882" s="24">
        <v>1006</v>
      </c>
      <c r="J882" s="24"/>
      <c r="K882" s="40"/>
    </row>
    <row r="883" spans="1:11" ht="37.5" customHeight="1" x14ac:dyDescent="0.55000000000000004">
      <c r="A883" s="21">
        <v>221699</v>
      </c>
      <c r="B883" s="38" t="s">
        <v>89</v>
      </c>
      <c r="C883" s="18" t="s">
        <v>3677</v>
      </c>
      <c r="D883" s="39" t="s">
        <v>189</v>
      </c>
      <c r="E883" s="21" t="s">
        <v>3678</v>
      </c>
      <c r="F883" s="42" t="s">
        <v>3680</v>
      </c>
      <c r="G883" s="37" t="str">
        <f>_xlfn.IFNA(VLOOKUP($H883,分類一覧!$D$2:$E$64,2,FALSE),"")</f>
        <v>海外労働情報</v>
      </c>
      <c r="H883" s="24">
        <v>1006</v>
      </c>
      <c r="J883" s="24"/>
      <c r="K883" s="40"/>
    </row>
    <row r="884" spans="1:11" ht="37.5" customHeight="1" x14ac:dyDescent="0.55000000000000004">
      <c r="A884" s="21">
        <v>221698</v>
      </c>
      <c r="B884" s="38" t="s">
        <v>3781</v>
      </c>
      <c r="C884" s="18" t="s">
        <v>3831</v>
      </c>
      <c r="D884" s="39" t="s">
        <v>189</v>
      </c>
      <c r="E884" s="21" t="s">
        <v>3668</v>
      </c>
      <c r="F884" s="42" t="s">
        <v>3669</v>
      </c>
      <c r="G884" s="37" t="str">
        <f>_xlfn.IFNA(VLOOKUP($H884,分類一覧!$D$2:$E$64,2,FALSE),"")</f>
        <v>労働判例・労委命令</v>
      </c>
      <c r="H884" s="24">
        <v>8006</v>
      </c>
      <c r="J884" s="24"/>
      <c r="K884" s="40"/>
    </row>
    <row r="885" spans="1:11" ht="37.5" customHeight="1" x14ac:dyDescent="0.55000000000000004">
      <c r="A885" s="21">
        <v>221697</v>
      </c>
      <c r="B885" s="38" t="s">
        <v>3675</v>
      </c>
      <c r="C885" s="18" t="s">
        <v>3676</v>
      </c>
      <c r="D885" s="39" t="s">
        <v>189</v>
      </c>
      <c r="E885" s="21" t="s">
        <v>3668</v>
      </c>
      <c r="F885" s="42" t="s">
        <v>3669</v>
      </c>
      <c r="G885" s="37" t="str">
        <f>_xlfn.IFNA(VLOOKUP($H885,分類一覧!$D$2:$E$64,2,FALSE),"")</f>
        <v>労働法一般</v>
      </c>
      <c r="H885" s="24">
        <v>8001</v>
      </c>
      <c r="J885" s="24"/>
      <c r="K885" s="40"/>
    </row>
    <row r="886" spans="1:11" ht="37.5" customHeight="1" x14ac:dyDescent="0.55000000000000004">
      <c r="A886" s="21">
        <v>221696</v>
      </c>
      <c r="B886" s="38" t="s">
        <v>3673</v>
      </c>
      <c r="C886" s="18" t="s">
        <v>3674</v>
      </c>
      <c r="D886" s="39" t="s">
        <v>189</v>
      </c>
      <c r="E886" s="21" t="s">
        <v>3668</v>
      </c>
      <c r="F886" s="42" t="s">
        <v>3669</v>
      </c>
      <c r="G886" s="37" t="str">
        <f>_xlfn.IFNA(VLOOKUP($H886,分類一覧!$D$2:$E$64,2,FALSE),"")</f>
        <v>外国人労働問題</v>
      </c>
      <c r="H886" s="24">
        <v>6601</v>
      </c>
      <c r="J886" s="24"/>
      <c r="K886" s="40"/>
    </row>
    <row r="887" spans="1:11" ht="37.5" customHeight="1" x14ac:dyDescent="0.55000000000000004">
      <c r="A887" s="21">
        <v>221695</v>
      </c>
      <c r="B887" s="38" t="s">
        <v>2715</v>
      </c>
      <c r="C887" s="18" t="s">
        <v>3672</v>
      </c>
      <c r="D887" s="39" t="s">
        <v>189</v>
      </c>
      <c r="E887" s="21" t="s">
        <v>3668</v>
      </c>
      <c r="F887" s="42" t="s">
        <v>3669</v>
      </c>
      <c r="G887" s="37" t="str">
        <f>_xlfn.IFNA(VLOOKUP($H887,分類一覧!$D$2:$E$64,2,FALSE),"")</f>
        <v>外国人労働問題</v>
      </c>
      <c r="H887" s="24">
        <v>6601</v>
      </c>
      <c r="J887" s="24"/>
      <c r="K887" s="40"/>
    </row>
    <row r="888" spans="1:11" ht="37.5" customHeight="1" x14ac:dyDescent="0.55000000000000004">
      <c r="A888" s="21">
        <v>221694</v>
      </c>
      <c r="B888" s="38" t="s">
        <v>3670</v>
      </c>
      <c r="C888" s="18" t="s">
        <v>3671</v>
      </c>
      <c r="D888" s="39" t="s">
        <v>189</v>
      </c>
      <c r="E888" s="21" t="s">
        <v>3668</v>
      </c>
      <c r="F888" s="42" t="s">
        <v>3669</v>
      </c>
      <c r="G888" s="37" t="str">
        <f>_xlfn.IFNA(VLOOKUP($H888,分類一覧!$D$2:$E$64,2,FALSE),"")</f>
        <v>海外労働情報</v>
      </c>
      <c r="H888" s="24">
        <v>1006</v>
      </c>
      <c r="J888" s="24"/>
      <c r="K888" s="40"/>
    </row>
    <row r="889" spans="1:11" ht="50.15" customHeight="1" x14ac:dyDescent="0.55000000000000004">
      <c r="A889" s="21">
        <v>221693</v>
      </c>
      <c r="B889" s="38" t="s">
        <v>3666</v>
      </c>
      <c r="C889" s="18" t="s">
        <v>3667</v>
      </c>
      <c r="D889" s="39" t="s">
        <v>189</v>
      </c>
      <c r="E889" s="21" t="s">
        <v>3668</v>
      </c>
      <c r="F889" s="42" t="s">
        <v>3669</v>
      </c>
      <c r="G889" s="37" t="str">
        <f>_xlfn.IFNA(VLOOKUP($H889,分類一覧!$D$2:$E$64,2,FALSE),"")</f>
        <v>外国人労働問題</v>
      </c>
      <c r="H889" s="24">
        <v>6601</v>
      </c>
      <c r="J889" s="24"/>
      <c r="K889" s="40"/>
    </row>
    <row r="890" spans="1:11" ht="60" customHeight="1" x14ac:dyDescent="0.55000000000000004">
      <c r="A890" s="21">
        <v>221692</v>
      </c>
      <c r="B890" s="38" t="s">
        <v>3665</v>
      </c>
      <c r="C890" s="18" t="s">
        <v>3664</v>
      </c>
      <c r="D890" s="39" t="s">
        <v>2296</v>
      </c>
      <c r="E890" s="21" t="s">
        <v>3663</v>
      </c>
      <c r="F890" s="42" t="s">
        <v>3398</v>
      </c>
      <c r="G890" s="37" t="str">
        <f>_xlfn.IFNA(VLOOKUP($H890,分類一覧!$D$2:$E$64,2,FALSE),"")</f>
        <v>社会保障一般</v>
      </c>
      <c r="H890" s="24">
        <v>9001</v>
      </c>
      <c r="J890" s="24"/>
      <c r="K890" s="40"/>
    </row>
    <row r="891" spans="1:11" ht="37.5" customHeight="1" x14ac:dyDescent="0.55000000000000004">
      <c r="A891" s="21">
        <v>221691</v>
      </c>
      <c r="B891" s="38" t="s">
        <v>3648</v>
      </c>
      <c r="C891" s="18" t="s">
        <v>3647</v>
      </c>
      <c r="D891" s="39" t="s">
        <v>1055</v>
      </c>
      <c r="E891" s="21" t="s">
        <v>3644</v>
      </c>
      <c r="F891" s="42" t="s">
        <v>3398</v>
      </c>
      <c r="G891" s="37" t="str">
        <f>_xlfn.IFNA(VLOOKUP($H891,分類一覧!$D$2:$E$64,2,FALSE),"")</f>
        <v>職業教育・進路指導</v>
      </c>
      <c r="H891" s="24">
        <v>7003</v>
      </c>
      <c r="J891" s="24"/>
      <c r="K891" s="40"/>
    </row>
    <row r="892" spans="1:11" ht="37.5" customHeight="1" x14ac:dyDescent="0.55000000000000004">
      <c r="A892" s="21">
        <v>221690</v>
      </c>
      <c r="B892" s="38" t="s">
        <v>3646</v>
      </c>
      <c r="C892" s="18" t="s">
        <v>3645</v>
      </c>
      <c r="D892" s="39" t="s">
        <v>1055</v>
      </c>
      <c r="E892" s="21" t="s">
        <v>3644</v>
      </c>
      <c r="F892" s="42" t="s">
        <v>3398</v>
      </c>
      <c r="G892" s="37" t="str">
        <f>_xlfn.IFNA(VLOOKUP($H892,分類一覧!$D$2:$E$64,2,FALSE),"")</f>
        <v>職業教育・進路指導</v>
      </c>
      <c r="H892" s="24">
        <v>7003</v>
      </c>
      <c r="J892" s="24"/>
      <c r="K892" s="40"/>
    </row>
    <row r="893" spans="1:11" ht="37.5" customHeight="1" x14ac:dyDescent="0.55000000000000004">
      <c r="A893" s="21">
        <v>221689</v>
      </c>
      <c r="B893" s="38" t="s">
        <v>1164</v>
      </c>
      <c r="C893" s="18" t="s">
        <v>3643</v>
      </c>
      <c r="D893" s="39" t="s">
        <v>1044</v>
      </c>
      <c r="E893" s="21" t="s">
        <v>3633</v>
      </c>
      <c r="F893" s="42" t="s">
        <v>3630</v>
      </c>
      <c r="G893" s="37" t="str">
        <f>_xlfn.IFNA(VLOOKUP($H893,分類一覧!$D$2:$E$64,2,FALSE),"")</f>
        <v>労働判例・労委命令</v>
      </c>
      <c r="H893" s="24">
        <v>8006</v>
      </c>
      <c r="J893" s="24"/>
      <c r="K893" s="40"/>
    </row>
    <row r="894" spans="1:11" ht="37.5" customHeight="1" x14ac:dyDescent="0.55000000000000004">
      <c r="A894" s="21">
        <v>221688</v>
      </c>
      <c r="B894" s="38" t="s">
        <v>1786</v>
      </c>
      <c r="C894" s="18" t="s">
        <v>3782</v>
      </c>
      <c r="D894" s="39" t="s">
        <v>1044</v>
      </c>
      <c r="E894" s="21" t="s">
        <v>3633</v>
      </c>
      <c r="F894" s="42" t="s">
        <v>3630</v>
      </c>
      <c r="G894" s="37" t="str">
        <f>_xlfn.IFNA(VLOOKUP($H894,分類一覧!$D$2:$E$64,2,FALSE),"")</f>
        <v>労働判例・労委命令</v>
      </c>
      <c r="H894" s="24">
        <v>8006</v>
      </c>
      <c r="J894" s="24"/>
      <c r="K894" s="40"/>
    </row>
    <row r="895" spans="1:11" ht="37.5" customHeight="1" x14ac:dyDescent="0.55000000000000004">
      <c r="A895" s="21">
        <v>221687</v>
      </c>
      <c r="B895" s="38" t="s">
        <v>3654</v>
      </c>
      <c r="C895" s="18" t="s">
        <v>3653</v>
      </c>
      <c r="D895" s="39" t="s">
        <v>1044</v>
      </c>
      <c r="E895" s="21" t="s">
        <v>3633</v>
      </c>
      <c r="F895" s="42" t="s">
        <v>3630</v>
      </c>
      <c r="G895" s="37" t="str">
        <f>_xlfn.IFNA(VLOOKUP($H895,分類一覧!$D$2:$E$64,2,FALSE),"")</f>
        <v>その他</v>
      </c>
      <c r="H895" s="24">
        <v>99</v>
      </c>
      <c r="J895" s="24"/>
      <c r="K895" s="40"/>
    </row>
    <row r="896" spans="1:11" ht="37.5" customHeight="1" x14ac:dyDescent="0.55000000000000004">
      <c r="A896" s="21">
        <v>221686</v>
      </c>
      <c r="B896" s="38" t="s">
        <v>3642</v>
      </c>
      <c r="C896" s="18" t="s">
        <v>3641</v>
      </c>
      <c r="D896" s="39" t="s">
        <v>1044</v>
      </c>
      <c r="E896" s="21" t="s">
        <v>3633</v>
      </c>
      <c r="F896" s="42" t="s">
        <v>3630</v>
      </c>
      <c r="G896" s="37" t="str">
        <f>_xlfn.IFNA(VLOOKUP($H896,分類一覧!$D$2:$E$64,2,FALSE),"")</f>
        <v>その他</v>
      </c>
      <c r="H896" s="24">
        <v>99</v>
      </c>
      <c r="J896" s="24"/>
      <c r="K896" s="40"/>
    </row>
    <row r="897" spans="1:11" ht="37.5" customHeight="1" x14ac:dyDescent="0.55000000000000004">
      <c r="A897" s="21">
        <v>221685</v>
      </c>
      <c r="B897" s="38" t="s">
        <v>3640</v>
      </c>
      <c r="C897" s="18" t="s">
        <v>3639</v>
      </c>
      <c r="D897" s="39" t="s">
        <v>1044</v>
      </c>
      <c r="E897" s="21" t="s">
        <v>3633</v>
      </c>
      <c r="F897" s="42" t="s">
        <v>3630</v>
      </c>
      <c r="G897" s="37" t="str">
        <f>_xlfn.IFNA(VLOOKUP($H897,分類一覧!$D$2:$E$64,2,FALSE),"")</f>
        <v>その他</v>
      </c>
      <c r="H897" s="24">
        <v>99</v>
      </c>
      <c r="J897" s="24"/>
      <c r="K897" s="40"/>
    </row>
    <row r="898" spans="1:11" ht="37.5" customHeight="1" x14ac:dyDescent="0.55000000000000004">
      <c r="A898" s="21">
        <v>221684</v>
      </c>
      <c r="B898" s="38" t="s">
        <v>3638</v>
      </c>
      <c r="C898" s="18" t="s">
        <v>3637</v>
      </c>
      <c r="D898" s="39" t="s">
        <v>1044</v>
      </c>
      <c r="E898" s="21" t="s">
        <v>3633</v>
      </c>
      <c r="F898" s="42" t="s">
        <v>3630</v>
      </c>
      <c r="G898" s="37" t="str">
        <f>_xlfn.IFNA(VLOOKUP($H898,分類一覧!$D$2:$E$64,2,FALSE),"")</f>
        <v>その他</v>
      </c>
      <c r="H898" s="24">
        <v>99</v>
      </c>
      <c r="J898" s="24"/>
      <c r="K898" s="40"/>
    </row>
    <row r="899" spans="1:11" ht="37.5" customHeight="1" x14ac:dyDescent="0.55000000000000004">
      <c r="A899" s="21">
        <v>221683</v>
      </c>
      <c r="B899" s="38" t="s">
        <v>3636</v>
      </c>
      <c r="C899" s="18" t="s">
        <v>3635</v>
      </c>
      <c r="D899" s="39" t="s">
        <v>1044</v>
      </c>
      <c r="E899" s="21" t="s">
        <v>3633</v>
      </c>
      <c r="F899" s="42" t="s">
        <v>3630</v>
      </c>
      <c r="G899" s="37" t="str">
        <f>_xlfn.IFNA(VLOOKUP($H899,分類一覧!$D$2:$E$64,2,FALSE),"")</f>
        <v>その他</v>
      </c>
      <c r="H899" s="24">
        <v>99</v>
      </c>
      <c r="J899" s="24"/>
      <c r="K899" s="40"/>
    </row>
    <row r="900" spans="1:11" ht="50.15" customHeight="1" x14ac:dyDescent="0.55000000000000004">
      <c r="A900" s="21">
        <v>221682</v>
      </c>
      <c r="B900" s="38" t="s">
        <v>4374</v>
      </c>
      <c r="C900" s="18" t="s">
        <v>3634</v>
      </c>
      <c r="D900" s="39" t="s">
        <v>1044</v>
      </c>
      <c r="E900" s="21" t="s">
        <v>3633</v>
      </c>
      <c r="F900" s="42" t="s">
        <v>3630</v>
      </c>
      <c r="G900" s="37" t="str">
        <f>_xlfn.IFNA(VLOOKUP($H900,分類一覧!$D$2:$E$64,2,FALSE),"")</f>
        <v>労働判例・労委命令</v>
      </c>
      <c r="H900" s="24">
        <v>8006</v>
      </c>
      <c r="J900" s="24"/>
      <c r="K900" s="40"/>
    </row>
    <row r="901" spans="1:11" ht="37.5" customHeight="1" x14ac:dyDescent="0.55000000000000004">
      <c r="A901" s="21">
        <v>221681</v>
      </c>
      <c r="B901" s="38" t="s">
        <v>3632</v>
      </c>
      <c r="C901" s="18" t="s">
        <v>3631</v>
      </c>
      <c r="D901" s="39" t="s">
        <v>2465</v>
      </c>
      <c r="E901" s="21" t="s">
        <v>3629</v>
      </c>
      <c r="F901" s="42" t="s">
        <v>3630</v>
      </c>
      <c r="G901" s="37" t="str">
        <f>_xlfn.IFNA(VLOOKUP($H901,分類一覧!$D$2:$E$64,2,FALSE),"")</f>
        <v>外国人労働問題</v>
      </c>
      <c r="H901" s="24">
        <v>6601</v>
      </c>
      <c r="J901" s="24"/>
      <c r="K901" s="40"/>
    </row>
    <row r="902" spans="1:11" ht="37.5" customHeight="1" x14ac:dyDescent="0.55000000000000004">
      <c r="A902" s="21">
        <v>221680</v>
      </c>
      <c r="B902" s="38" t="s">
        <v>3628</v>
      </c>
      <c r="C902" s="18" t="s">
        <v>3624</v>
      </c>
      <c r="D902" s="39" t="s">
        <v>2585</v>
      </c>
      <c r="E902" s="21" t="s">
        <v>3622</v>
      </c>
      <c r="F902" s="42" t="s">
        <v>3536</v>
      </c>
      <c r="G902" s="37" t="str">
        <f>_xlfn.IFNA(VLOOKUP($H902,分類一覧!$D$2:$E$64,2,FALSE),"")</f>
        <v>産業・企業</v>
      </c>
      <c r="H902" s="24">
        <v>9801</v>
      </c>
      <c r="J902" s="24"/>
      <c r="K902" s="40"/>
    </row>
    <row r="903" spans="1:11" ht="37.5" customHeight="1" x14ac:dyDescent="0.55000000000000004">
      <c r="A903" s="21">
        <v>221679</v>
      </c>
      <c r="B903" s="38" t="s">
        <v>3627</v>
      </c>
      <c r="C903" s="18" t="s">
        <v>3623</v>
      </c>
      <c r="D903" s="39" t="s">
        <v>2585</v>
      </c>
      <c r="E903" s="21" t="s">
        <v>3622</v>
      </c>
      <c r="F903" s="42" t="s">
        <v>3536</v>
      </c>
      <c r="G903" s="37" t="str">
        <f>_xlfn.IFNA(VLOOKUP($H903,分類一覧!$D$2:$E$64,2,FALSE),"")</f>
        <v>産業・企業</v>
      </c>
      <c r="H903" s="24">
        <v>9801</v>
      </c>
      <c r="J903" s="24"/>
      <c r="K903" s="40"/>
    </row>
    <row r="904" spans="1:11" ht="37.5" customHeight="1" x14ac:dyDescent="0.55000000000000004">
      <c r="A904" s="21">
        <v>221678</v>
      </c>
      <c r="B904" s="38" t="s">
        <v>3626</v>
      </c>
      <c r="C904" s="18" t="s">
        <v>3625</v>
      </c>
      <c r="D904" s="39" t="s">
        <v>2585</v>
      </c>
      <c r="E904" s="21" t="s">
        <v>3622</v>
      </c>
      <c r="F904" s="42" t="s">
        <v>3536</v>
      </c>
      <c r="G904" s="37" t="str">
        <f>_xlfn.IFNA(VLOOKUP($H904,分類一覧!$D$2:$E$64,2,FALSE),"")</f>
        <v>産業・企業</v>
      </c>
      <c r="H904" s="24">
        <v>9801</v>
      </c>
      <c r="J904" s="24"/>
      <c r="K904" s="40"/>
    </row>
    <row r="905" spans="1:11" ht="37.5" customHeight="1" x14ac:dyDescent="0.55000000000000004">
      <c r="A905" s="21">
        <v>221677</v>
      </c>
      <c r="B905" s="38" t="s">
        <v>3656</v>
      </c>
      <c r="C905" s="18" t="s">
        <v>3655</v>
      </c>
      <c r="D905" s="39" t="s">
        <v>2585</v>
      </c>
      <c r="E905" s="21" t="s">
        <v>3622</v>
      </c>
      <c r="F905" s="42" t="s">
        <v>3536</v>
      </c>
      <c r="G905" s="37" t="str">
        <f>_xlfn.IFNA(VLOOKUP($H905,分類一覧!$D$2:$E$64,2,FALSE),"")</f>
        <v>産業・企業</v>
      </c>
      <c r="H905" s="24">
        <v>9801</v>
      </c>
      <c r="J905" s="24"/>
      <c r="K905" s="40"/>
    </row>
    <row r="906" spans="1:11" ht="80.150000000000006" customHeight="1" x14ac:dyDescent="0.55000000000000004">
      <c r="A906" s="21">
        <v>221676</v>
      </c>
      <c r="B906" s="38" t="s">
        <v>3662</v>
      </c>
      <c r="C906" s="18" t="s">
        <v>3661</v>
      </c>
      <c r="D906" s="39" t="s">
        <v>3495</v>
      </c>
      <c r="E906" s="21" t="s">
        <v>3613</v>
      </c>
      <c r="F906" s="42" t="s">
        <v>3536</v>
      </c>
      <c r="G906" s="37" t="str">
        <f>_xlfn.IFNA(VLOOKUP($H906,分類一覧!$D$2:$E$64,2,FALSE),"")</f>
        <v>労働争議</v>
      </c>
      <c r="H906" s="24">
        <v>5006</v>
      </c>
      <c r="J906" s="24"/>
      <c r="K906" s="40"/>
    </row>
    <row r="907" spans="1:11" ht="37.5" customHeight="1" x14ac:dyDescent="0.55000000000000004">
      <c r="A907" s="21">
        <v>221675</v>
      </c>
      <c r="B907" s="38" t="s">
        <v>3618</v>
      </c>
      <c r="C907" s="18" t="s">
        <v>3617</v>
      </c>
      <c r="D907" s="39" t="s">
        <v>3495</v>
      </c>
      <c r="E907" s="21" t="s">
        <v>3613</v>
      </c>
      <c r="F907" s="42" t="s">
        <v>3536</v>
      </c>
      <c r="G907" s="37" t="str">
        <f>_xlfn.IFNA(VLOOKUP($H907,分類一覧!$D$2:$E$64,2,FALSE),"")</f>
        <v>労働争議</v>
      </c>
      <c r="H907" s="24">
        <v>5006</v>
      </c>
      <c r="J907" s="24"/>
      <c r="K907" s="40"/>
    </row>
    <row r="908" spans="1:11" ht="37.5" customHeight="1" x14ac:dyDescent="0.55000000000000004">
      <c r="A908" s="21">
        <v>221674</v>
      </c>
      <c r="B908" s="38" t="s">
        <v>3616</v>
      </c>
      <c r="C908" s="18" t="s">
        <v>3657</v>
      </c>
      <c r="D908" s="39" t="s">
        <v>3495</v>
      </c>
      <c r="E908" s="21" t="s">
        <v>3613</v>
      </c>
      <c r="F908" s="42" t="s">
        <v>3536</v>
      </c>
      <c r="G908" s="37" t="str">
        <f>_xlfn.IFNA(VLOOKUP($H908,分類一覧!$D$2:$E$64,2,FALSE),"")</f>
        <v>労働争議</v>
      </c>
      <c r="H908" s="24">
        <v>5006</v>
      </c>
      <c r="J908" s="24"/>
      <c r="K908" s="40"/>
    </row>
    <row r="909" spans="1:11" ht="37.5" customHeight="1" x14ac:dyDescent="0.55000000000000004">
      <c r="A909" s="21">
        <v>221673</v>
      </c>
      <c r="B909" s="38" t="s">
        <v>3615</v>
      </c>
      <c r="C909" s="18" t="s">
        <v>3658</v>
      </c>
      <c r="D909" s="39" t="s">
        <v>3495</v>
      </c>
      <c r="E909" s="21" t="s">
        <v>3613</v>
      </c>
      <c r="F909" s="42" t="s">
        <v>3536</v>
      </c>
      <c r="G909" s="37" t="str">
        <f>_xlfn.IFNA(VLOOKUP($H909,分類一覧!$D$2:$E$64,2,FALSE),"")</f>
        <v>労働争議</v>
      </c>
      <c r="H909" s="24">
        <v>5006</v>
      </c>
      <c r="J909" s="24"/>
      <c r="K909" s="40"/>
    </row>
    <row r="910" spans="1:11" ht="37.5" customHeight="1" x14ac:dyDescent="0.55000000000000004">
      <c r="A910" s="21">
        <v>221672</v>
      </c>
      <c r="B910" s="38" t="s">
        <v>3286</v>
      </c>
      <c r="C910" s="18" t="s">
        <v>3659</v>
      </c>
      <c r="D910" s="39" t="s">
        <v>3495</v>
      </c>
      <c r="E910" s="21" t="s">
        <v>3613</v>
      </c>
      <c r="F910" s="42" t="s">
        <v>3536</v>
      </c>
      <c r="G910" s="37" t="str">
        <f>_xlfn.IFNA(VLOOKUP($H910,分類一覧!$D$2:$E$64,2,FALSE),"")</f>
        <v>労働争議</v>
      </c>
      <c r="H910" s="24">
        <v>5006</v>
      </c>
      <c r="J910" s="24"/>
      <c r="K910" s="40"/>
    </row>
    <row r="911" spans="1:11" ht="37.5" customHeight="1" x14ac:dyDescent="0.55000000000000004">
      <c r="A911" s="21">
        <v>221671</v>
      </c>
      <c r="B911" s="38" t="s">
        <v>3614</v>
      </c>
      <c r="C911" s="18" t="s">
        <v>3660</v>
      </c>
      <c r="D911" s="39" t="s">
        <v>3495</v>
      </c>
      <c r="E911" s="21" t="s">
        <v>3613</v>
      </c>
      <c r="F911" s="42" t="s">
        <v>3536</v>
      </c>
      <c r="G911" s="37" t="str">
        <f>_xlfn.IFNA(VLOOKUP($H911,分類一覧!$D$2:$E$64,2,FALSE),"")</f>
        <v>労働争議</v>
      </c>
      <c r="H911" s="24">
        <v>5006</v>
      </c>
      <c r="J911" s="24"/>
      <c r="K911" s="40"/>
    </row>
    <row r="912" spans="1:11" ht="50.15" customHeight="1" x14ac:dyDescent="0.55000000000000004">
      <c r="A912" s="21">
        <v>221670</v>
      </c>
      <c r="B912" s="38" t="s">
        <v>1301</v>
      </c>
      <c r="C912" s="18" t="s">
        <v>3607</v>
      </c>
      <c r="D912" s="39" t="s">
        <v>152</v>
      </c>
      <c r="E912" s="21" t="s">
        <v>3606</v>
      </c>
      <c r="F912" s="42" t="s">
        <v>3536</v>
      </c>
      <c r="G912" s="37" t="str">
        <f>_xlfn.IFNA(VLOOKUP($H912,分類一覧!$D$2:$E$64,2,FALSE),"")</f>
        <v>労働判例・労委命令</v>
      </c>
      <c r="H912" s="24">
        <v>8006</v>
      </c>
      <c r="J912" s="24"/>
      <c r="K912" s="40"/>
    </row>
    <row r="913" spans="1:11" ht="37.5" customHeight="1" x14ac:dyDescent="0.55000000000000004">
      <c r="A913" s="21">
        <v>221669</v>
      </c>
      <c r="B913" s="38" t="s">
        <v>3605</v>
      </c>
      <c r="C913" s="18" t="s">
        <v>3604</v>
      </c>
      <c r="D913" s="39" t="s">
        <v>3002</v>
      </c>
      <c r="E913" s="21" t="s">
        <v>3599</v>
      </c>
      <c r="F913" s="42" t="s">
        <v>3536</v>
      </c>
      <c r="G913" s="37" t="str">
        <f>_xlfn.IFNA(VLOOKUP($H913,分類一覧!$D$2:$E$64,2,FALSE),"")</f>
        <v>人事労務一般</v>
      </c>
      <c r="H913" s="24">
        <v>4002</v>
      </c>
      <c r="J913" s="24"/>
      <c r="K913" s="40"/>
    </row>
    <row r="914" spans="1:11" ht="37.5" customHeight="1" x14ac:dyDescent="0.55000000000000004">
      <c r="A914" s="21">
        <v>221668</v>
      </c>
      <c r="B914" s="38" t="s">
        <v>1113</v>
      </c>
      <c r="C914" s="18" t="s">
        <v>3603</v>
      </c>
      <c r="D914" s="39" t="s">
        <v>3002</v>
      </c>
      <c r="E914" s="21" t="s">
        <v>3599</v>
      </c>
      <c r="F914" s="42" t="s">
        <v>3536</v>
      </c>
      <c r="G914" s="37" t="str">
        <f>_xlfn.IFNA(VLOOKUP($H914,分類一覧!$D$2:$E$64,2,FALSE),"")</f>
        <v>人事労務一般</v>
      </c>
      <c r="H914" s="24">
        <v>4002</v>
      </c>
      <c r="J914" s="24"/>
      <c r="K914" s="40"/>
    </row>
    <row r="915" spans="1:11" ht="37.5" customHeight="1" x14ac:dyDescent="0.55000000000000004">
      <c r="A915" s="21">
        <v>221667</v>
      </c>
      <c r="B915" s="38" t="s">
        <v>2262</v>
      </c>
      <c r="C915" s="18" t="s">
        <v>3602</v>
      </c>
      <c r="D915" s="39" t="s">
        <v>3002</v>
      </c>
      <c r="E915" s="21" t="s">
        <v>3599</v>
      </c>
      <c r="F915" s="42" t="s">
        <v>3536</v>
      </c>
      <c r="G915" s="37" t="str">
        <f>_xlfn.IFNA(VLOOKUP($H915,分類一覧!$D$2:$E$64,2,FALSE),"")</f>
        <v>人事労務一般</v>
      </c>
      <c r="H915" s="24">
        <v>4002</v>
      </c>
      <c r="J915" s="24"/>
      <c r="K915" s="40"/>
    </row>
    <row r="916" spans="1:11" ht="37.5" customHeight="1" x14ac:dyDescent="0.55000000000000004">
      <c r="A916" s="21">
        <v>221666</v>
      </c>
      <c r="B916" s="38" t="s">
        <v>3601</v>
      </c>
      <c r="C916" s="18" t="s">
        <v>3600</v>
      </c>
      <c r="D916" s="39" t="s">
        <v>3002</v>
      </c>
      <c r="E916" s="21" t="s">
        <v>3599</v>
      </c>
      <c r="F916" s="42" t="s">
        <v>3536</v>
      </c>
      <c r="G916" s="37" t="str">
        <f>_xlfn.IFNA(VLOOKUP($H916,分類一覧!$D$2:$E$64,2,FALSE),"")</f>
        <v>人事労務一般</v>
      </c>
      <c r="H916" s="24">
        <v>4002</v>
      </c>
      <c r="J916" s="24"/>
      <c r="K916" s="40"/>
    </row>
    <row r="917" spans="1:11" ht="37.5" customHeight="1" x14ac:dyDescent="0.55000000000000004">
      <c r="A917" s="21">
        <v>221665</v>
      </c>
      <c r="B917" s="38" t="s">
        <v>3598</v>
      </c>
      <c r="C917" s="18" t="s">
        <v>3597</v>
      </c>
      <c r="D917" s="39" t="s">
        <v>3002</v>
      </c>
      <c r="E917" s="21" t="s">
        <v>3589</v>
      </c>
      <c r="F917" s="42" t="s">
        <v>3398</v>
      </c>
      <c r="G917" s="37" t="str">
        <f>_xlfn.IFNA(VLOOKUP($H917,分類一覧!$D$2:$E$64,2,FALSE),"")</f>
        <v>労働組合・労働運動</v>
      </c>
      <c r="H917" s="24">
        <v>5002</v>
      </c>
      <c r="J917" s="24"/>
      <c r="K917" s="40"/>
    </row>
    <row r="918" spans="1:11" ht="37.5" customHeight="1" x14ac:dyDescent="0.55000000000000004">
      <c r="A918" s="21">
        <v>221664</v>
      </c>
      <c r="B918" s="38" t="s">
        <v>3188</v>
      </c>
      <c r="C918" s="18" t="s">
        <v>3596</v>
      </c>
      <c r="D918" s="39" t="s">
        <v>3002</v>
      </c>
      <c r="E918" s="21" t="s">
        <v>3589</v>
      </c>
      <c r="F918" s="42" t="s">
        <v>3398</v>
      </c>
      <c r="G918" s="37" t="str">
        <f>_xlfn.IFNA(VLOOKUP($H918,分類一覧!$D$2:$E$64,2,FALSE),"")</f>
        <v>労働法一般</v>
      </c>
      <c r="H918" s="24">
        <v>8001</v>
      </c>
      <c r="J918" s="24"/>
      <c r="K918" s="40"/>
    </row>
    <row r="919" spans="1:11" ht="37.5" customHeight="1" x14ac:dyDescent="0.55000000000000004">
      <c r="A919" s="21">
        <v>221663</v>
      </c>
      <c r="B919" s="38" t="s">
        <v>3595</v>
      </c>
      <c r="C919" s="18" t="s">
        <v>3594</v>
      </c>
      <c r="D919" s="39" t="s">
        <v>3002</v>
      </c>
      <c r="E919" s="21" t="s">
        <v>3589</v>
      </c>
      <c r="F919" s="42" t="s">
        <v>3398</v>
      </c>
      <c r="G919" s="37" t="str">
        <f>_xlfn.IFNA(VLOOKUP($H919,分類一覧!$D$2:$E$64,2,FALSE),"")</f>
        <v>女性労働問題</v>
      </c>
      <c r="H919" s="24">
        <v>6001</v>
      </c>
      <c r="J919" s="24"/>
      <c r="K919" s="40"/>
    </row>
    <row r="920" spans="1:11" ht="37.5" customHeight="1" x14ac:dyDescent="0.55000000000000004">
      <c r="A920" s="21">
        <v>221662</v>
      </c>
      <c r="B920" s="38" t="s">
        <v>3593</v>
      </c>
      <c r="C920" s="18" t="s">
        <v>3592</v>
      </c>
      <c r="D920" s="39" t="s">
        <v>3002</v>
      </c>
      <c r="E920" s="21" t="s">
        <v>3589</v>
      </c>
      <c r="F920" s="42" t="s">
        <v>3398</v>
      </c>
      <c r="G920" s="37" t="str">
        <f>_xlfn.IFNA(VLOOKUP($H920,分類一覧!$D$2:$E$64,2,FALSE),"")</f>
        <v>女性労働政策</v>
      </c>
      <c r="H920" s="24">
        <v>2006</v>
      </c>
      <c r="J920" s="24"/>
      <c r="K920" s="40"/>
    </row>
    <row r="921" spans="1:11" ht="37.5" customHeight="1" x14ac:dyDescent="0.55000000000000004">
      <c r="A921" s="21">
        <v>221661</v>
      </c>
      <c r="B921" s="38" t="s">
        <v>3591</v>
      </c>
      <c r="C921" s="18" t="s">
        <v>3590</v>
      </c>
      <c r="D921" s="39" t="s">
        <v>3002</v>
      </c>
      <c r="E921" s="21" t="s">
        <v>3589</v>
      </c>
      <c r="F921" s="42" t="s">
        <v>3398</v>
      </c>
      <c r="G921" s="37" t="str">
        <f>_xlfn.IFNA(VLOOKUP($H921,分類一覧!$D$2:$E$64,2,FALSE),"")</f>
        <v>個別的労働関係法</v>
      </c>
      <c r="H921" s="24">
        <v>8003</v>
      </c>
      <c r="J921" s="24"/>
      <c r="K921" s="40"/>
    </row>
    <row r="922" spans="1:11" ht="37.5" customHeight="1" x14ac:dyDescent="0.55000000000000004">
      <c r="A922" s="21">
        <v>221660</v>
      </c>
      <c r="B922" s="38" t="s">
        <v>587</v>
      </c>
      <c r="C922" s="18" t="s">
        <v>3588</v>
      </c>
      <c r="D922" s="39" t="s">
        <v>3002</v>
      </c>
      <c r="E922" s="21" t="s">
        <v>3584</v>
      </c>
      <c r="F922" s="42" t="s">
        <v>3261</v>
      </c>
      <c r="G922" s="37" t="str">
        <f>_xlfn.IFNA(VLOOKUP($H922,分類一覧!$D$2:$E$64,2,FALSE),"")</f>
        <v>労働市場</v>
      </c>
      <c r="H922" s="24">
        <v>3003</v>
      </c>
      <c r="J922" s="24"/>
      <c r="K922" s="40"/>
    </row>
    <row r="923" spans="1:11" ht="37.5" customHeight="1" x14ac:dyDescent="0.55000000000000004">
      <c r="A923" s="21">
        <v>221659</v>
      </c>
      <c r="B923" s="38" t="s">
        <v>3587</v>
      </c>
      <c r="C923" s="18" t="s">
        <v>3586</v>
      </c>
      <c r="D923" s="39" t="s">
        <v>3002</v>
      </c>
      <c r="E923" s="21" t="s">
        <v>3584</v>
      </c>
      <c r="F923" s="42" t="s">
        <v>3261</v>
      </c>
      <c r="G923" s="37" t="str">
        <f>_xlfn.IFNA(VLOOKUP($H923,分類一覧!$D$2:$E$64,2,FALSE),"")</f>
        <v>労働市場</v>
      </c>
      <c r="H923" s="24">
        <v>3003</v>
      </c>
      <c r="J923" s="24"/>
      <c r="K923" s="40"/>
    </row>
    <row r="924" spans="1:11" ht="37.5" customHeight="1" x14ac:dyDescent="0.55000000000000004">
      <c r="A924" s="21">
        <v>221658</v>
      </c>
      <c r="B924" s="38" t="s">
        <v>3585</v>
      </c>
      <c r="C924" s="18" t="s">
        <v>3652</v>
      </c>
      <c r="D924" s="39" t="s">
        <v>3002</v>
      </c>
      <c r="E924" s="21" t="s">
        <v>3584</v>
      </c>
      <c r="F924" s="42" t="s">
        <v>3261</v>
      </c>
      <c r="G924" s="37" t="str">
        <f>_xlfn.IFNA(VLOOKUP($H924,分類一覧!$D$2:$E$64,2,FALSE),"")</f>
        <v>労働市場</v>
      </c>
      <c r="H924" s="24">
        <v>3003</v>
      </c>
      <c r="J924" s="24"/>
      <c r="K924" s="40"/>
    </row>
    <row r="925" spans="1:11" ht="37.5" customHeight="1" x14ac:dyDescent="0.55000000000000004">
      <c r="A925" s="21">
        <v>221657</v>
      </c>
      <c r="B925" s="38" t="s">
        <v>3612</v>
      </c>
      <c r="C925" s="18" t="s">
        <v>3783</v>
      </c>
      <c r="D925" s="39" t="s">
        <v>3608</v>
      </c>
      <c r="E925" s="21" t="s">
        <v>3609</v>
      </c>
      <c r="F925" s="42" t="s">
        <v>3536</v>
      </c>
      <c r="G925" s="37" t="str">
        <f>_xlfn.IFNA(VLOOKUP($H925,分類一覧!$D$2:$E$64,2,FALSE),"")</f>
        <v>労働判例・労委命令</v>
      </c>
      <c r="H925" s="24">
        <v>8006</v>
      </c>
      <c r="J925" s="24"/>
      <c r="K925" s="40"/>
    </row>
    <row r="926" spans="1:11" ht="37.5" customHeight="1" x14ac:dyDescent="0.55000000000000004">
      <c r="A926" s="21">
        <v>221656</v>
      </c>
      <c r="B926" s="38" t="s">
        <v>1658</v>
      </c>
      <c r="C926" s="18" t="s">
        <v>3784</v>
      </c>
      <c r="D926" s="39" t="s">
        <v>3608</v>
      </c>
      <c r="E926" s="21" t="s">
        <v>3609</v>
      </c>
      <c r="F926" s="42" t="s">
        <v>3536</v>
      </c>
      <c r="G926" s="37" t="str">
        <f>_xlfn.IFNA(VLOOKUP($H926,分類一覧!$D$2:$E$64,2,FALSE),"")</f>
        <v>労働判例・労委命令</v>
      </c>
      <c r="H926" s="24">
        <v>8006</v>
      </c>
      <c r="J926" s="24"/>
      <c r="K926" s="40"/>
    </row>
    <row r="927" spans="1:11" ht="50.15" customHeight="1" x14ac:dyDescent="0.55000000000000004">
      <c r="A927" s="21">
        <v>221655</v>
      </c>
      <c r="B927" s="38" t="s">
        <v>1404</v>
      </c>
      <c r="C927" s="18" t="s">
        <v>3785</v>
      </c>
      <c r="D927" s="39" t="s">
        <v>3608</v>
      </c>
      <c r="E927" s="21" t="s">
        <v>3609</v>
      </c>
      <c r="F927" s="42" t="s">
        <v>3536</v>
      </c>
      <c r="G927" s="37" t="str">
        <f>_xlfn.IFNA(VLOOKUP($H927,分類一覧!$D$2:$E$64,2,FALSE),"")</f>
        <v>労働判例・労委命令</v>
      </c>
      <c r="H927" s="24">
        <v>8006</v>
      </c>
      <c r="J927" s="24"/>
      <c r="K927" s="40"/>
    </row>
    <row r="928" spans="1:11" ht="37.5" customHeight="1" x14ac:dyDescent="0.55000000000000004">
      <c r="A928" s="21">
        <v>221654</v>
      </c>
      <c r="B928" s="38" t="s">
        <v>3611</v>
      </c>
      <c r="C928" s="18" t="s">
        <v>3610</v>
      </c>
      <c r="D928" s="39" t="s">
        <v>3608</v>
      </c>
      <c r="E928" s="21" t="s">
        <v>3609</v>
      </c>
      <c r="F928" s="42" t="s">
        <v>3536</v>
      </c>
      <c r="G928" s="37" t="str">
        <f>_xlfn.IFNA(VLOOKUP($H928,分類一覧!$D$2:$E$64,2,FALSE),"")</f>
        <v>労働判例・労委命令</v>
      </c>
      <c r="H928" s="24">
        <v>8006</v>
      </c>
      <c r="J928" s="24"/>
      <c r="K928" s="40"/>
    </row>
    <row r="929" spans="1:11" ht="37.5" customHeight="1" x14ac:dyDescent="0.55000000000000004">
      <c r="A929" s="21">
        <v>221653</v>
      </c>
      <c r="B929" s="38" t="s">
        <v>2284</v>
      </c>
      <c r="C929" s="18" t="s">
        <v>3576</v>
      </c>
      <c r="D929" s="39" t="s">
        <v>3573</v>
      </c>
      <c r="E929" s="21" t="s">
        <v>3574</v>
      </c>
      <c r="F929" s="42" t="s">
        <v>3575</v>
      </c>
      <c r="G929" s="37" t="str">
        <f>_xlfn.IFNA(VLOOKUP($H929,分類一覧!$D$2:$E$64,2,FALSE),"")</f>
        <v>労働判例・労委命令</v>
      </c>
      <c r="H929" s="24">
        <v>8006</v>
      </c>
      <c r="J929" s="24"/>
      <c r="K929" s="40"/>
    </row>
    <row r="930" spans="1:11" ht="37.5" customHeight="1" x14ac:dyDescent="0.55000000000000004">
      <c r="A930" s="21">
        <v>221652</v>
      </c>
      <c r="B930" s="38" t="s">
        <v>1576</v>
      </c>
      <c r="C930" s="18" t="s">
        <v>4249</v>
      </c>
      <c r="D930" s="39" t="s">
        <v>3573</v>
      </c>
      <c r="E930" s="21" t="s">
        <v>3574</v>
      </c>
      <c r="F930" s="42" t="s">
        <v>3575</v>
      </c>
      <c r="G930" s="37" t="str">
        <f>_xlfn.IFNA(VLOOKUP($H930,分類一覧!$D$2:$E$64,2,FALSE),"")</f>
        <v>労働判例・労委命令</v>
      </c>
      <c r="H930" s="24">
        <v>8006</v>
      </c>
      <c r="J930" s="24"/>
      <c r="K930" s="40"/>
    </row>
    <row r="931" spans="1:11" ht="37.5" customHeight="1" x14ac:dyDescent="0.55000000000000004">
      <c r="A931" s="21">
        <v>221651</v>
      </c>
      <c r="B931" s="38" t="s">
        <v>3651</v>
      </c>
      <c r="C931" s="18" t="s">
        <v>3650</v>
      </c>
      <c r="D931" s="39" t="s">
        <v>1568</v>
      </c>
      <c r="E931" s="21" t="s">
        <v>3649</v>
      </c>
      <c r="F931" s="42" t="s">
        <v>3536</v>
      </c>
      <c r="G931" s="37" t="str">
        <f>_xlfn.IFNA(VLOOKUP($H931,分類一覧!$D$2:$E$64,2,FALSE),"")</f>
        <v>医療保険</v>
      </c>
      <c r="H931" s="24">
        <v>9005</v>
      </c>
      <c r="J931" s="24"/>
      <c r="K931" s="40"/>
    </row>
    <row r="932" spans="1:11" ht="37.5" customHeight="1" x14ac:dyDescent="0.55000000000000004">
      <c r="A932" s="21">
        <v>221650</v>
      </c>
      <c r="B932" s="38" t="s">
        <v>3621</v>
      </c>
      <c r="C932" s="18" t="s">
        <v>3620</v>
      </c>
      <c r="D932" s="39" t="s">
        <v>1568</v>
      </c>
      <c r="E932" s="21" t="s">
        <v>3619</v>
      </c>
      <c r="F932" s="42" t="s">
        <v>3536</v>
      </c>
      <c r="G932" s="37" t="str">
        <f>_xlfn.IFNA(VLOOKUP($H932,分類一覧!$D$2:$E$64,2,FALSE),"")</f>
        <v>医療保険</v>
      </c>
      <c r="H932" s="24">
        <v>9005</v>
      </c>
      <c r="J932" s="24"/>
      <c r="K932" s="40"/>
    </row>
    <row r="933" spans="1:11" ht="37.5" customHeight="1" x14ac:dyDescent="0.55000000000000004">
      <c r="A933" s="21">
        <v>221649</v>
      </c>
      <c r="B933" s="38" t="s">
        <v>3583</v>
      </c>
      <c r="C933" s="18" t="s">
        <v>3582</v>
      </c>
      <c r="D933" s="39" t="s">
        <v>1568</v>
      </c>
      <c r="E933" s="21" t="s">
        <v>3581</v>
      </c>
      <c r="F933" s="42" t="s">
        <v>3536</v>
      </c>
      <c r="G933" s="37" t="str">
        <f>_xlfn.IFNA(VLOOKUP($H933,分類一覧!$D$2:$E$64,2,FALSE),"")</f>
        <v>年金</v>
      </c>
      <c r="H933" s="24">
        <v>9004</v>
      </c>
      <c r="J933" s="24"/>
      <c r="K933" s="40"/>
    </row>
    <row r="934" spans="1:11" ht="37.5" customHeight="1" x14ac:dyDescent="0.55000000000000004">
      <c r="A934" s="21">
        <v>221648</v>
      </c>
      <c r="B934" s="38" t="s">
        <v>3580</v>
      </c>
      <c r="C934" s="18" t="s">
        <v>3579</v>
      </c>
      <c r="D934" s="39" t="s">
        <v>3578</v>
      </c>
      <c r="E934" s="21" t="s">
        <v>3577</v>
      </c>
      <c r="F934" s="42" t="s">
        <v>3536</v>
      </c>
      <c r="G934" s="37" t="str">
        <f>_xlfn.IFNA(VLOOKUP($H934,分類一覧!$D$2:$E$64,2,FALSE),"")</f>
        <v>年金</v>
      </c>
      <c r="H934" s="24">
        <v>9004</v>
      </c>
      <c r="J934" s="24"/>
      <c r="K934" s="40"/>
    </row>
    <row r="935" spans="1:11" ht="37.5" customHeight="1" x14ac:dyDescent="0.55000000000000004">
      <c r="A935" s="21">
        <v>221647</v>
      </c>
      <c r="B935" s="38" t="s">
        <v>2169</v>
      </c>
      <c r="C935" s="18" t="s">
        <v>3571</v>
      </c>
      <c r="D935" s="39" t="s">
        <v>1568</v>
      </c>
      <c r="E935" s="21" t="s">
        <v>3572</v>
      </c>
      <c r="F935" s="42" t="s">
        <v>3570</v>
      </c>
      <c r="G935" s="37" t="str">
        <f>_xlfn.IFNA(VLOOKUP($H935,分類一覧!$D$2:$E$64,2,FALSE),"")</f>
        <v>産業・企業</v>
      </c>
      <c r="H935" s="24">
        <v>9801</v>
      </c>
      <c r="J935" s="24"/>
      <c r="K935" s="40"/>
    </row>
    <row r="936" spans="1:11" ht="37.5" customHeight="1" x14ac:dyDescent="0.55000000000000004">
      <c r="A936" s="21">
        <v>221646</v>
      </c>
      <c r="B936" s="38" t="s">
        <v>3567</v>
      </c>
      <c r="C936" s="18" t="s">
        <v>3568</v>
      </c>
      <c r="D936" s="39" t="s">
        <v>1568</v>
      </c>
      <c r="E936" s="21" t="s">
        <v>3569</v>
      </c>
      <c r="F936" s="42" t="s">
        <v>3570</v>
      </c>
      <c r="G936" s="37" t="str">
        <f>_xlfn.IFNA(VLOOKUP($H936,分類一覧!$D$2:$E$64,2,FALSE),"")</f>
        <v>年金</v>
      </c>
      <c r="H936" s="24">
        <v>9004</v>
      </c>
      <c r="J936" s="24"/>
      <c r="K936" s="40"/>
    </row>
    <row r="937" spans="1:11" ht="50.15" customHeight="1" x14ac:dyDescent="0.55000000000000004">
      <c r="A937" s="21">
        <v>221645</v>
      </c>
      <c r="B937" s="38" t="s">
        <v>1457</v>
      </c>
      <c r="C937" s="18" t="s">
        <v>3552</v>
      </c>
      <c r="D937" s="39" t="s">
        <v>1044</v>
      </c>
      <c r="E937" s="21" t="s">
        <v>3539</v>
      </c>
      <c r="F937" s="42" t="s">
        <v>3536</v>
      </c>
      <c r="G937" s="37" t="str">
        <f>_xlfn.IFNA(VLOOKUP($H937,分類一覧!$D$2:$E$64,2,FALSE),"")</f>
        <v>労働判例・労委命令</v>
      </c>
      <c r="H937" s="24">
        <v>8006</v>
      </c>
      <c r="J937" s="24"/>
      <c r="K937" s="40"/>
    </row>
    <row r="938" spans="1:11" ht="37.5" customHeight="1" x14ac:dyDescent="0.55000000000000004">
      <c r="A938" s="21">
        <v>221644</v>
      </c>
      <c r="B938" s="38" t="s">
        <v>111</v>
      </c>
      <c r="C938" s="18" t="s">
        <v>3551</v>
      </c>
      <c r="D938" s="39" t="s">
        <v>1044</v>
      </c>
      <c r="E938" s="21" t="s">
        <v>3539</v>
      </c>
      <c r="F938" s="42" t="s">
        <v>3536</v>
      </c>
      <c r="G938" s="37" t="str">
        <f>_xlfn.IFNA(VLOOKUP($H938,分類一覧!$D$2:$E$64,2,FALSE),"")</f>
        <v>労働判例・労委命令</v>
      </c>
      <c r="H938" s="24">
        <v>8006</v>
      </c>
      <c r="J938" s="24"/>
      <c r="K938" s="40"/>
    </row>
    <row r="939" spans="1:11" ht="50.15" customHeight="1" x14ac:dyDescent="0.55000000000000004">
      <c r="A939" s="21">
        <v>221643</v>
      </c>
      <c r="B939" s="38" t="s">
        <v>111</v>
      </c>
      <c r="C939" s="18" t="s">
        <v>3550</v>
      </c>
      <c r="D939" s="39" t="s">
        <v>1044</v>
      </c>
      <c r="E939" s="21" t="s">
        <v>3539</v>
      </c>
      <c r="F939" s="42" t="s">
        <v>3536</v>
      </c>
      <c r="G939" s="37" t="str">
        <f>_xlfn.IFNA(VLOOKUP($H939,分類一覧!$D$2:$E$64,2,FALSE),"")</f>
        <v>労働判例・労委命令</v>
      </c>
      <c r="H939" s="24">
        <v>8006</v>
      </c>
      <c r="J939" s="24"/>
      <c r="K939" s="40"/>
    </row>
    <row r="940" spans="1:11" ht="37.5" customHeight="1" x14ac:dyDescent="0.55000000000000004">
      <c r="A940" s="21">
        <v>221642</v>
      </c>
      <c r="B940" s="38" t="s">
        <v>3547</v>
      </c>
      <c r="C940" s="18" t="s">
        <v>3549</v>
      </c>
      <c r="D940" s="39" t="s">
        <v>1044</v>
      </c>
      <c r="E940" s="21" t="s">
        <v>3539</v>
      </c>
      <c r="F940" s="42" t="s">
        <v>3536</v>
      </c>
      <c r="G940" s="37" t="str">
        <f>_xlfn.IFNA(VLOOKUP($H940,分類一覧!$D$2:$E$64,2,FALSE),"")</f>
        <v>その他</v>
      </c>
      <c r="H940" s="24">
        <v>99</v>
      </c>
      <c r="J940" s="24"/>
      <c r="K940" s="40"/>
    </row>
    <row r="941" spans="1:11" ht="37.5" customHeight="1" x14ac:dyDescent="0.55000000000000004">
      <c r="A941" s="21">
        <v>221641</v>
      </c>
      <c r="B941" s="38" t="s">
        <v>3546</v>
      </c>
      <c r="C941" s="18" t="s">
        <v>3548</v>
      </c>
      <c r="D941" s="39" t="s">
        <v>1044</v>
      </c>
      <c r="E941" s="21" t="s">
        <v>3539</v>
      </c>
      <c r="F941" s="42" t="s">
        <v>3536</v>
      </c>
      <c r="G941" s="37" t="str">
        <f>_xlfn.IFNA(VLOOKUP($H941,分類一覧!$D$2:$E$64,2,FALSE),"")</f>
        <v>その他</v>
      </c>
      <c r="H941" s="24">
        <v>99</v>
      </c>
      <c r="J941" s="24"/>
      <c r="K941" s="40"/>
    </row>
    <row r="942" spans="1:11" ht="37.5" customHeight="1" x14ac:dyDescent="0.55000000000000004">
      <c r="A942" s="21">
        <v>221640</v>
      </c>
      <c r="B942" s="38" t="s">
        <v>3545</v>
      </c>
      <c r="C942" s="18" t="s">
        <v>3544</v>
      </c>
      <c r="D942" s="39" t="s">
        <v>1044</v>
      </c>
      <c r="E942" s="21" t="s">
        <v>3539</v>
      </c>
      <c r="F942" s="42" t="s">
        <v>3536</v>
      </c>
      <c r="G942" s="37" t="str">
        <f>_xlfn.IFNA(VLOOKUP($H942,分類一覧!$D$2:$E$64,2,FALSE),"")</f>
        <v>その他</v>
      </c>
      <c r="H942" s="24">
        <v>99</v>
      </c>
      <c r="J942" s="24"/>
      <c r="K942" s="40"/>
    </row>
    <row r="943" spans="1:11" ht="37.5" customHeight="1" x14ac:dyDescent="0.55000000000000004">
      <c r="A943" s="21">
        <v>221639</v>
      </c>
      <c r="B943" s="38" t="s">
        <v>3543</v>
      </c>
      <c r="C943" s="18" t="s">
        <v>3542</v>
      </c>
      <c r="D943" s="39" t="s">
        <v>1044</v>
      </c>
      <c r="E943" s="21" t="s">
        <v>3539</v>
      </c>
      <c r="F943" s="42" t="s">
        <v>3536</v>
      </c>
      <c r="G943" s="37" t="str">
        <f>_xlfn.IFNA(VLOOKUP($H943,分類一覧!$D$2:$E$64,2,FALSE),"")</f>
        <v>その他</v>
      </c>
      <c r="H943" s="24">
        <v>99</v>
      </c>
      <c r="J943" s="24"/>
      <c r="K943" s="40"/>
    </row>
    <row r="944" spans="1:11" ht="37.5" customHeight="1" x14ac:dyDescent="0.55000000000000004">
      <c r="A944" s="21">
        <v>221638</v>
      </c>
      <c r="B944" s="38" t="s">
        <v>3541</v>
      </c>
      <c r="C944" s="18" t="s">
        <v>3540</v>
      </c>
      <c r="D944" s="39" t="s">
        <v>1044</v>
      </c>
      <c r="E944" s="21" t="s">
        <v>3539</v>
      </c>
      <c r="F944" s="42" t="s">
        <v>3536</v>
      </c>
      <c r="G944" s="37" t="str">
        <f>_xlfn.IFNA(VLOOKUP($H944,分類一覧!$D$2:$E$64,2,FALSE),"")</f>
        <v>その他</v>
      </c>
      <c r="H944" s="24">
        <v>99</v>
      </c>
      <c r="J944" s="24"/>
      <c r="K944" s="40"/>
    </row>
    <row r="945" spans="1:11" ht="50.15" customHeight="1" x14ac:dyDescent="0.55000000000000004">
      <c r="A945" s="21">
        <v>221637</v>
      </c>
      <c r="B945" s="38" t="s">
        <v>1404</v>
      </c>
      <c r="C945" s="18" t="s">
        <v>3538</v>
      </c>
      <c r="D945" s="39" t="s">
        <v>3534</v>
      </c>
      <c r="E945" s="21" t="s">
        <v>3535</v>
      </c>
      <c r="F945" s="42" t="s">
        <v>3536</v>
      </c>
      <c r="G945" s="37" t="str">
        <f>_xlfn.IFNA(VLOOKUP($H945,分類一覧!$D$2:$E$64,2,FALSE),"")</f>
        <v>労働判例・労委命令</v>
      </c>
      <c r="H945" s="24">
        <v>8006</v>
      </c>
      <c r="J945" s="24"/>
      <c r="K945" s="40"/>
    </row>
    <row r="946" spans="1:11" ht="37.5" customHeight="1" x14ac:dyDescent="0.55000000000000004">
      <c r="A946" s="21">
        <v>221636</v>
      </c>
      <c r="B946" s="38" t="s">
        <v>1581</v>
      </c>
      <c r="C946" s="18" t="s">
        <v>3560</v>
      </c>
      <c r="D946" s="39" t="s">
        <v>3553</v>
      </c>
      <c r="E946" s="21" t="s">
        <v>3554</v>
      </c>
      <c r="F946" s="42" t="s">
        <v>3398</v>
      </c>
      <c r="G946" s="37" t="str">
        <f>_xlfn.IFNA(VLOOKUP($H946,分類一覧!$D$2:$E$64,2,FALSE),"")</f>
        <v>海外労働情報</v>
      </c>
      <c r="H946" s="24">
        <v>1006</v>
      </c>
      <c r="J946" s="24"/>
      <c r="K946" s="40"/>
    </row>
    <row r="947" spans="1:11" ht="37.5" customHeight="1" x14ac:dyDescent="0.55000000000000004">
      <c r="A947" s="21">
        <v>221635</v>
      </c>
      <c r="B947" s="38" t="s">
        <v>3559</v>
      </c>
      <c r="C947" s="18" t="s">
        <v>3558</v>
      </c>
      <c r="D947" s="39" t="s">
        <v>3553</v>
      </c>
      <c r="E947" s="21" t="s">
        <v>3554</v>
      </c>
      <c r="F947" s="42" t="s">
        <v>3398</v>
      </c>
      <c r="G947" s="37" t="str">
        <f>_xlfn.IFNA(VLOOKUP($H947,分類一覧!$D$2:$E$64,2,FALSE),"")</f>
        <v>海外労働情報</v>
      </c>
      <c r="H947" s="24">
        <v>1006</v>
      </c>
      <c r="J947" s="24"/>
      <c r="K947" s="40"/>
    </row>
    <row r="948" spans="1:11" ht="37.5" customHeight="1" x14ac:dyDescent="0.55000000000000004">
      <c r="A948" s="21">
        <v>221634</v>
      </c>
      <c r="B948" s="38" t="s">
        <v>1489</v>
      </c>
      <c r="C948" s="18" t="s">
        <v>3557</v>
      </c>
      <c r="D948" s="39" t="s">
        <v>3553</v>
      </c>
      <c r="E948" s="21" t="s">
        <v>3554</v>
      </c>
      <c r="F948" s="42" t="s">
        <v>3398</v>
      </c>
      <c r="G948" s="37" t="str">
        <f>_xlfn.IFNA(VLOOKUP($H948,分類一覧!$D$2:$E$64,2,FALSE),"")</f>
        <v>海外労働情報</v>
      </c>
      <c r="H948" s="24">
        <v>1006</v>
      </c>
      <c r="J948" s="24"/>
      <c r="K948" s="40"/>
    </row>
    <row r="949" spans="1:11" ht="37.5" customHeight="1" x14ac:dyDescent="0.55000000000000004">
      <c r="A949" s="21">
        <v>221633</v>
      </c>
      <c r="B949" s="38" t="s">
        <v>3556</v>
      </c>
      <c r="C949" s="18" t="s">
        <v>3555</v>
      </c>
      <c r="D949" s="39" t="s">
        <v>3553</v>
      </c>
      <c r="E949" s="21" t="s">
        <v>3554</v>
      </c>
      <c r="F949" s="42" t="s">
        <v>3398</v>
      </c>
      <c r="G949" s="37" t="str">
        <f>_xlfn.IFNA(VLOOKUP($H949,分類一覧!$D$2:$E$64,2,FALSE),"")</f>
        <v>海外労働情報</v>
      </c>
      <c r="H949" s="24">
        <v>1006</v>
      </c>
      <c r="J949" s="24"/>
      <c r="K949" s="40"/>
    </row>
    <row r="950" spans="1:11" ht="37.5" customHeight="1" x14ac:dyDescent="0.55000000000000004">
      <c r="A950" s="21">
        <v>221632</v>
      </c>
      <c r="B950" s="38" t="s">
        <v>3533</v>
      </c>
      <c r="C950" s="18" t="s">
        <v>3786</v>
      </c>
      <c r="D950" s="39" t="s">
        <v>3527</v>
      </c>
      <c r="E950" s="21" t="s">
        <v>3528</v>
      </c>
      <c r="F950" s="42" t="s">
        <v>3398</v>
      </c>
      <c r="G950" s="37" t="str">
        <f>_xlfn.IFNA(VLOOKUP($H950,分類一覧!$D$2:$E$64,2,FALSE),"")</f>
        <v>労働判例・労委命令</v>
      </c>
      <c r="H950" s="24">
        <v>8006</v>
      </c>
      <c r="J950" s="24"/>
      <c r="K950" s="40"/>
    </row>
    <row r="951" spans="1:11" ht="37.5" customHeight="1" x14ac:dyDescent="0.55000000000000004">
      <c r="A951" s="21">
        <v>221631</v>
      </c>
      <c r="B951" s="38" t="s">
        <v>155</v>
      </c>
      <c r="C951" s="18" t="s">
        <v>3532</v>
      </c>
      <c r="D951" s="39" t="s">
        <v>3527</v>
      </c>
      <c r="E951" s="21" t="s">
        <v>3528</v>
      </c>
      <c r="F951" s="42" t="s">
        <v>3398</v>
      </c>
      <c r="G951" s="37" t="str">
        <f>_xlfn.IFNA(VLOOKUP($H951,分類一覧!$D$2:$E$64,2,FALSE),"")</f>
        <v>公共部門</v>
      </c>
      <c r="H951" s="24">
        <v>8005</v>
      </c>
      <c r="J951" s="24"/>
      <c r="K951" s="40"/>
    </row>
    <row r="952" spans="1:11" ht="37.5" customHeight="1" x14ac:dyDescent="0.55000000000000004">
      <c r="A952" s="21">
        <v>221630</v>
      </c>
      <c r="B952" s="38" t="s">
        <v>2284</v>
      </c>
      <c r="C952" s="18" t="s">
        <v>3531</v>
      </c>
      <c r="D952" s="39" t="s">
        <v>3527</v>
      </c>
      <c r="E952" s="21" t="s">
        <v>3528</v>
      </c>
      <c r="F952" s="42" t="s">
        <v>3398</v>
      </c>
      <c r="G952" s="37" t="str">
        <f>_xlfn.IFNA(VLOOKUP($H952,分類一覧!$D$2:$E$64,2,FALSE),"")</f>
        <v>労働判例・労委命令</v>
      </c>
      <c r="H952" s="24">
        <v>8006</v>
      </c>
      <c r="J952" s="24"/>
      <c r="K952" s="40"/>
    </row>
    <row r="953" spans="1:11" ht="37.5" customHeight="1" x14ac:dyDescent="0.55000000000000004">
      <c r="A953" s="21">
        <v>221629</v>
      </c>
      <c r="B953" s="38" t="s">
        <v>3530</v>
      </c>
      <c r="C953" s="18" t="s">
        <v>3529</v>
      </c>
      <c r="D953" s="39" t="s">
        <v>3527</v>
      </c>
      <c r="E953" s="21" t="s">
        <v>3528</v>
      </c>
      <c r="F953" s="42" t="s">
        <v>3398</v>
      </c>
      <c r="G953" s="37" t="str">
        <f>_xlfn.IFNA(VLOOKUP($H953,分類一覧!$D$2:$E$64,2,FALSE),"")</f>
        <v>労働判例・労委命令</v>
      </c>
      <c r="H953" s="24">
        <v>8006</v>
      </c>
      <c r="J953" s="24"/>
      <c r="K953" s="40"/>
    </row>
    <row r="954" spans="1:11" ht="37.5" customHeight="1" x14ac:dyDescent="0.55000000000000004">
      <c r="A954" s="21">
        <v>221628</v>
      </c>
      <c r="B954" s="38" t="s">
        <v>3526</v>
      </c>
      <c r="C954" s="18" t="s">
        <v>3525</v>
      </c>
      <c r="D954" s="39" t="s">
        <v>3520</v>
      </c>
      <c r="E954" s="21" t="s">
        <v>3970</v>
      </c>
      <c r="F954" s="42" t="s">
        <v>3398</v>
      </c>
      <c r="G954" s="37" t="str">
        <f>_xlfn.IFNA(VLOOKUP($H954,分類一覧!$D$2:$E$64,2,FALSE),"")</f>
        <v>産業・企業</v>
      </c>
      <c r="H954" s="24">
        <v>9801</v>
      </c>
      <c r="J954" s="24"/>
      <c r="K954" s="40"/>
    </row>
    <row r="955" spans="1:11" ht="37.5" customHeight="1" x14ac:dyDescent="0.55000000000000004">
      <c r="A955" s="21">
        <v>221627</v>
      </c>
      <c r="B955" s="38" t="s">
        <v>3524</v>
      </c>
      <c r="C955" s="18" t="s">
        <v>3523</v>
      </c>
      <c r="D955" s="39" t="s">
        <v>3520</v>
      </c>
      <c r="E955" s="21" t="s">
        <v>3970</v>
      </c>
      <c r="F955" s="42" t="s">
        <v>3398</v>
      </c>
      <c r="G955" s="37" t="str">
        <f>_xlfn.IFNA(VLOOKUP($H955,分類一覧!$D$2:$E$64,2,FALSE),"")</f>
        <v>労働市場</v>
      </c>
      <c r="H955" s="24">
        <v>3003</v>
      </c>
      <c r="J955" s="24"/>
      <c r="K955" s="40"/>
    </row>
    <row r="956" spans="1:11" ht="37.5" customHeight="1" x14ac:dyDescent="0.55000000000000004">
      <c r="A956" s="21">
        <v>221626</v>
      </c>
      <c r="B956" s="38" t="s">
        <v>3522</v>
      </c>
      <c r="C956" s="18" t="s">
        <v>3521</v>
      </c>
      <c r="D956" s="39" t="s">
        <v>3520</v>
      </c>
      <c r="E956" s="21" t="s">
        <v>3970</v>
      </c>
      <c r="F956" s="42" t="s">
        <v>3398</v>
      </c>
      <c r="G956" s="37" t="str">
        <f>_xlfn.IFNA(VLOOKUP($H956,分類一覧!$D$2:$E$64,2,FALSE),"")</f>
        <v>その他</v>
      </c>
      <c r="H956" s="24">
        <v>99</v>
      </c>
      <c r="J956" s="24"/>
      <c r="K956" s="40"/>
    </row>
    <row r="957" spans="1:11" ht="37.5" customHeight="1" x14ac:dyDescent="0.55000000000000004">
      <c r="A957" s="21">
        <v>221625</v>
      </c>
      <c r="B957" s="38" t="s">
        <v>3519</v>
      </c>
      <c r="C957" s="18" t="s">
        <v>3518</v>
      </c>
      <c r="D957" s="39" t="s">
        <v>3495</v>
      </c>
      <c r="E957" s="21" t="s">
        <v>3496</v>
      </c>
      <c r="F957" s="42" t="s">
        <v>3398</v>
      </c>
      <c r="G957" s="37" t="str">
        <f>_xlfn.IFNA(VLOOKUP($H957,分類一覧!$D$2:$E$64,2,FALSE),"")</f>
        <v>職業教育・進路指導</v>
      </c>
      <c r="H957" s="24">
        <v>7003</v>
      </c>
      <c r="J957" s="24"/>
      <c r="K957" s="40"/>
    </row>
    <row r="958" spans="1:11" ht="37.5" customHeight="1" x14ac:dyDescent="0.55000000000000004">
      <c r="A958" s="21">
        <v>221624</v>
      </c>
      <c r="B958" s="38" t="s">
        <v>754</v>
      </c>
      <c r="C958" s="18" t="s">
        <v>3517</v>
      </c>
      <c r="D958" s="39" t="s">
        <v>3495</v>
      </c>
      <c r="E958" s="21" t="s">
        <v>3496</v>
      </c>
      <c r="F958" s="42" t="s">
        <v>3398</v>
      </c>
      <c r="G958" s="37" t="str">
        <f>_xlfn.IFNA(VLOOKUP($H958,分類一覧!$D$2:$E$64,2,FALSE),"")</f>
        <v>労働市場</v>
      </c>
      <c r="H958" s="24">
        <v>3003</v>
      </c>
      <c r="J958" s="24"/>
      <c r="K958" s="40"/>
    </row>
    <row r="959" spans="1:11" ht="37.5" customHeight="1" x14ac:dyDescent="0.55000000000000004">
      <c r="A959" s="21">
        <v>221623</v>
      </c>
      <c r="B959" s="38" t="s">
        <v>2329</v>
      </c>
      <c r="C959" s="18" t="s">
        <v>3516</v>
      </c>
      <c r="D959" s="39" t="s">
        <v>3495</v>
      </c>
      <c r="E959" s="21" t="s">
        <v>3496</v>
      </c>
      <c r="F959" s="42" t="s">
        <v>3398</v>
      </c>
      <c r="G959" s="37" t="str">
        <f>_xlfn.IFNA(VLOOKUP($H959,分類一覧!$D$2:$E$64,2,FALSE),"")</f>
        <v>労働時間・休日休暇</v>
      </c>
      <c r="H959" s="24">
        <v>4004</v>
      </c>
      <c r="J959" s="24"/>
      <c r="K959" s="40"/>
    </row>
    <row r="960" spans="1:11" ht="37.5" customHeight="1" x14ac:dyDescent="0.55000000000000004">
      <c r="A960" s="21">
        <v>221622</v>
      </c>
      <c r="B960" s="38" t="s">
        <v>833</v>
      </c>
      <c r="C960" s="18" t="s">
        <v>3515</v>
      </c>
      <c r="D960" s="39" t="s">
        <v>3495</v>
      </c>
      <c r="E960" s="21" t="s">
        <v>3496</v>
      </c>
      <c r="F960" s="42" t="s">
        <v>3398</v>
      </c>
      <c r="G960" s="37" t="str">
        <f>_xlfn.IFNA(VLOOKUP($H960,分類一覧!$D$2:$E$64,2,FALSE),"")</f>
        <v>人事労務一般</v>
      </c>
      <c r="H960" s="24">
        <v>4002</v>
      </c>
      <c r="J960" s="24"/>
      <c r="K960" s="40"/>
    </row>
    <row r="961" spans="1:11" ht="37.5" customHeight="1" x14ac:dyDescent="0.55000000000000004">
      <c r="A961" s="21">
        <v>221621</v>
      </c>
      <c r="B961" s="38" t="s">
        <v>3514</v>
      </c>
      <c r="C961" s="18" t="s">
        <v>3513</v>
      </c>
      <c r="D961" s="39" t="s">
        <v>3495</v>
      </c>
      <c r="E961" s="21" t="s">
        <v>3496</v>
      </c>
      <c r="F961" s="42" t="s">
        <v>3398</v>
      </c>
      <c r="G961" s="37" t="str">
        <f>_xlfn.IFNA(VLOOKUP($H961,分類一覧!$D$2:$E$64,2,FALSE),"")</f>
        <v>労働災害・安全衛生</v>
      </c>
      <c r="H961" s="24">
        <v>4007</v>
      </c>
      <c r="J961" s="24"/>
      <c r="K961" s="40"/>
    </row>
    <row r="962" spans="1:11" ht="37.5" customHeight="1" x14ac:dyDescent="0.55000000000000004">
      <c r="A962" s="21">
        <v>221620</v>
      </c>
      <c r="B962" s="38" t="s">
        <v>3512</v>
      </c>
      <c r="C962" s="18" t="s">
        <v>3511</v>
      </c>
      <c r="D962" s="39" t="s">
        <v>3495</v>
      </c>
      <c r="E962" s="21" t="s">
        <v>3496</v>
      </c>
      <c r="F962" s="42" t="s">
        <v>3398</v>
      </c>
      <c r="G962" s="37" t="str">
        <f>_xlfn.IFNA(VLOOKUP($H962,分類一覧!$D$2:$E$64,2,FALSE),"")</f>
        <v>賃金・退職金</v>
      </c>
      <c r="H962" s="24">
        <v>4003</v>
      </c>
      <c r="J962" s="24"/>
      <c r="K962" s="40"/>
    </row>
    <row r="963" spans="1:11" ht="37.5" customHeight="1" x14ac:dyDescent="0.55000000000000004">
      <c r="A963" s="21">
        <v>221619</v>
      </c>
      <c r="B963" s="38" t="s">
        <v>2444</v>
      </c>
      <c r="C963" s="18" t="s">
        <v>3510</v>
      </c>
      <c r="D963" s="39" t="s">
        <v>3495</v>
      </c>
      <c r="E963" s="21" t="s">
        <v>3496</v>
      </c>
      <c r="F963" s="42" t="s">
        <v>3398</v>
      </c>
      <c r="G963" s="37" t="str">
        <f>_xlfn.IFNA(VLOOKUP($H963,分類一覧!$D$2:$E$64,2,FALSE),"")</f>
        <v>労働法一般</v>
      </c>
      <c r="H963" s="24">
        <v>8001</v>
      </c>
      <c r="J963" s="24"/>
      <c r="K963" s="40"/>
    </row>
    <row r="964" spans="1:11" ht="37.5" customHeight="1" x14ac:dyDescent="0.55000000000000004">
      <c r="A964" s="21">
        <v>221618</v>
      </c>
      <c r="B964" s="38" t="s">
        <v>3509</v>
      </c>
      <c r="C964" s="18" t="s">
        <v>3508</v>
      </c>
      <c r="D964" s="39" t="s">
        <v>3495</v>
      </c>
      <c r="E964" s="21" t="s">
        <v>3496</v>
      </c>
      <c r="F964" s="42" t="s">
        <v>3398</v>
      </c>
      <c r="G964" s="37" t="str">
        <f>_xlfn.IFNA(VLOOKUP($H964,分類一覧!$D$2:$E$64,2,FALSE),"")</f>
        <v>団体交渉・労働協約</v>
      </c>
      <c r="H964" s="24">
        <v>5003</v>
      </c>
      <c r="J964" s="24"/>
      <c r="K964" s="40"/>
    </row>
    <row r="965" spans="1:11" ht="37.5" customHeight="1" x14ac:dyDescent="0.55000000000000004">
      <c r="A965" s="21">
        <v>221617</v>
      </c>
      <c r="B965" s="38" t="s">
        <v>1349</v>
      </c>
      <c r="C965" s="18" t="s">
        <v>3507</v>
      </c>
      <c r="D965" s="39" t="s">
        <v>3495</v>
      </c>
      <c r="E965" s="21" t="s">
        <v>3496</v>
      </c>
      <c r="F965" s="42" t="s">
        <v>3398</v>
      </c>
      <c r="G965" s="37" t="str">
        <f>_xlfn.IFNA(VLOOKUP($H965,分類一覧!$D$2:$E$64,2,FALSE),"")</f>
        <v>労働組合・労働運動</v>
      </c>
      <c r="H965" s="24">
        <v>5002</v>
      </c>
      <c r="J965" s="24"/>
      <c r="K965" s="40"/>
    </row>
    <row r="966" spans="1:11" ht="37.5" customHeight="1" x14ac:dyDescent="0.55000000000000004">
      <c r="A966" s="21">
        <v>221616</v>
      </c>
      <c r="B966" s="38" t="s">
        <v>3506</v>
      </c>
      <c r="C966" s="18" t="s">
        <v>3505</v>
      </c>
      <c r="D966" s="39" t="s">
        <v>3495</v>
      </c>
      <c r="E966" s="21" t="s">
        <v>3496</v>
      </c>
      <c r="F966" s="42" t="s">
        <v>3398</v>
      </c>
      <c r="G966" s="37" t="str">
        <f>_xlfn.IFNA(VLOOKUP($H966,分類一覧!$D$2:$E$64,2,FALSE),"")</f>
        <v>能力開発</v>
      </c>
      <c r="H966" s="24">
        <v>7006</v>
      </c>
      <c r="J966" s="24"/>
      <c r="K966" s="40"/>
    </row>
    <row r="967" spans="1:11" ht="37.5" customHeight="1" x14ac:dyDescent="0.55000000000000004">
      <c r="A967" s="21">
        <v>221615</v>
      </c>
      <c r="B967" s="38" t="s">
        <v>3504</v>
      </c>
      <c r="C967" s="18" t="s">
        <v>3503</v>
      </c>
      <c r="D967" s="39" t="s">
        <v>3495</v>
      </c>
      <c r="E967" s="21" t="s">
        <v>3496</v>
      </c>
      <c r="F967" s="42" t="s">
        <v>3398</v>
      </c>
      <c r="G967" s="37" t="str">
        <f>_xlfn.IFNA(VLOOKUP($H967,分類一覧!$D$2:$E$64,2,FALSE),"")</f>
        <v>賃金・退職金</v>
      </c>
      <c r="H967" s="24">
        <v>4003</v>
      </c>
      <c r="J967" s="24"/>
      <c r="K967" s="40"/>
    </row>
    <row r="968" spans="1:11" ht="37.5" customHeight="1" x14ac:dyDescent="0.55000000000000004">
      <c r="A968" s="21">
        <v>221614</v>
      </c>
      <c r="B968" s="38" t="s">
        <v>3502</v>
      </c>
      <c r="C968" s="18" t="s">
        <v>3501</v>
      </c>
      <c r="D968" s="39" t="s">
        <v>3495</v>
      </c>
      <c r="E968" s="21" t="s">
        <v>3496</v>
      </c>
      <c r="F968" s="42" t="s">
        <v>3398</v>
      </c>
      <c r="G968" s="37" t="str">
        <f>_xlfn.IFNA(VLOOKUP($H968,分類一覧!$D$2:$E$64,2,FALSE),"")</f>
        <v>雇用問題一般</v>
      </c>
      <c r="H968" s="24">
        <v>3001</v>
      </c>
      <c r="J968" s="24"/>
      <c r="K968" s="40"/>
    </row>
    <row r="969" spans="1:11" ht="50.15" customHeight="1" x14ac:dyDescent="0.55000000000000004">
      <c r="A969" s="21">
        <v>221613</v>
      </c>
      <c r="B969" s="38" t="s">
        <v>3500</v>
      </c>
      <c r="C969" s="18" t="s">
        <v>3499</v>
      </c>
      <c r="D969" s="39" t="s">
        <v>3495</v>
      </c>
      <c r="E969" s="21" t="s">
        <v>3496</v>
      </c>
      <c r="F969" s="42" t="s">
        <v>3398</v>
      </c>
      <c r="G969" s="37" t="str">
        <f>_xlfn.IFNA(VLOOKUP($H969,分類一覧!$D$2:$E$64,2,FALSE),"")</f>
        <v>雇用関連法（雇用保険を含む）</v>
      </c>
      <c r="H969" s="24">
        <v>8004</v>
      </c>
      <c r="J969" s="24"/>
      <c r="K969" s="40"/>
    </row>
    <row r="970" spans="1:11" ht="50.15" customHeight="1" x14ac:dyDescent="0.55000000000000004">
      <c r="A970" s="21">
        <v>221612</v>
      </c>
      <c r="B970" s="38" t="s">
        <v>2446</v>
      </c>
      <c r="C970" s="18" t="s">
        <v>3498</v>
      </c>
      <c r="D970" s="39" t="s">
        <v>3495</v>
      </c>
      <c r="E970" s="21" t="s">
        <v>3496</v>
      </c>
      <c r="F970" s="42" t="s">
        <v>3398</v>
      </c>
      <c r="G970" s="37" t="str">
        <f>_xlfn.IFNA(VLOOKUP($H970,分類一覧!$D$2:$E$64,2,FALSE),"")</f>
        <v>雇用関連法（雇用保険を含む）</v>
      </c>
      <c r="H970" s="24">
        <v>8004</v>
      </c>
      <c r="J970" s="24"/>
      <c r="K970" s="40"/>
    </row>
    <row r="971" spans="1:11" ht="37.5" customHeight="1" x14ac:dyDescent="0.55000000000000004">
      <c r="A971" s="21">
        <v>221611</v>
      </c>
      <c r="B971" s="38" t="s">
        <v>1259</v>
      </c>
      <c r="C971" s="18" t="s">
        <v>3497</v>
      </c>
      <c r="D971" s="39" t="s">
        <v>3495</v>
      </c>
      <c r="E971" s="21" t="s">
        <v>3496</v>
      </c>
      <c r="F971" s="42" t="s">
        <v>3398</v>
      </c>
      <c r="G971" s="37" t="str">
        <f>_xlfn.IFNA(VLOOKUP($H971,分類一覧!$D$2:$E$64,2,FALSE),"")</f>
        <v>労働法一般</v>
      </c>
      <c r="H971" s="24">
        <v>8001</v>
      </c>
      <c r="J971" s="24"/>
      <c r="K971" s="40"/>
    </row>
    <row r="972" spans="1:11" ht="37.5" customHeight="1" x14ac:dyDescent="0.55000000000000004">
      <c r="A972" s="21">
        <v>221610</v>
      </c>
      <c r="B972" s="38" t="s">
        <v>3494</v>
      </c>
      <c r="C972" s="18" t="s">
        <v>3493</v>
      </c>
      <c r="D972" s="39" t="s">
        <v>3491</v>
      </c>
      <c r="E972" s="21" t="s">
        <v>3492</v>
      </c>
      <c r="F972" s="42" t="s">
        <v>3398</v>
      </c>
      <c r="G972" s="37" t="str">
        <f>_xlfn.IFNA(VLOOKUP($H972,分類一覧!$D$2:$E$64,2,FALSE),"")</f>
        <v>社会保障一般</v>
      </c>
      <c r="H972" s="24">
        <v>9001</v>
      </c>
      <c r="J972" s="24"/>
      <c r="K972" s="40"/>
    </row>
    <row r="973" spans="1:11" ht="37.5" customHeight="1" x14ac:dyDescent="0.55000000000000004">
      <c r="A973" s="21">
        <v>221609</v>
      </c>
      <c r="B973" s="38" t="s">
        <v>3490</v>
      </c>
      <c r="C973" s="18" t="s">
        <v>3489</v>
      </c>
      <c r="D973" s="39" t="s">
        <v>2423</v>
      </c>
      <c r="E973" s="21" t="s">
        <v>3460</v>
      </c>
      <c r="F973" s="42" t="s">
        <v>3398</v>
      </c>
      <c r="G973" s="37" t="str">
        <f>_xlfn.IFNA(VLOOKUP($H973,分類一覧!$D$2:$E$64,2,FALSE),"")</f>
        <v>労働判例・労委命令</v>
      </c>
      <c r="H973" s="24">
        <v>8006</v>
      </c>
      <c r="J973" s="24"/>
      <c r="K973" s="40"/>
    </row>
    <row r="974" spans="1:11" ht="69" customHeight="1" x14ac:dyDescent="0.55000000000000004">
      <c r="A974" s="21">
        <v>221608</v>
      </c>
      <c r="B974" s="38" t="s">
        <v>3488</v>
      </c>
      <c r="C974" s="18" t="s">
        <v>3487</v>
      </c>
      <c r="D974" s="39" t="s">
        <v>2423</v>
      </c>
      <c r="E974" s="21" t="s">
        <v>3460</v>
      </c>
      <c r="F974" s="42" t="s">
        <v>3398</v>
      </c>
      <c r="G974" s="37" t="str">
        <f>_xlfn.IFNA(VLOOKUP($H974,分類一覧!$D$2:$E$64,2,FALSE),"")</f>
        <v>労働判例・労委命令</v>
      </c>
      <c r="H974" s="24">
        <v>8006</v>
      </c>
      <c r="J974" s="24"/>
      <c r="K974" s="40"/>
    </row>
    <row r="975" spans="1:11" ht="50.15" customHeight="1" x14ac:dyDescent="0.55000000000000004">
      <c r="A975" s="21">
        <v>221607</v>
      </c>
      <c r="B975" s="38" t="s">
        <v>3486</v>
      </c>
      <c r="C975" s="18" t="s">
        <v>3485</v>
      </c>
      <c r="D975" s="39" t="s">
        <v>2423</v>
      </c>
      <c r="E975" s="21" t="s">
        <v>3460</v>
      </c>
      <c r="F975" s="42" t="s">
        <v>3398</v>
      </c>
      <c r="G975" s="37" t="str">
        <f>_xlfn.IFNA(VLOOKUP($H975,分類一覧!$D$2:$E$64,2,FALSE),"")</f>
        <v>雇用関連法（雇用保険を含む）</v>
      </c>
      <c r="H975" s="24">
        <v>8004</v>
      </c>
      <c r="J975" s="24"/>
      <c r="K975" s="40"/>
    </row>
    <row r="976" spans="1:11" ht="37.5" customHeight="1" x14ac:dyDescent="0.55000000000000004">
      <c r="A976" s="21">
        <v>221606</v>
      </c>
      <c r="B976" s="38" t="s">
        <v>1362</v>
      </c>
      <c r="C976" s="18" t="s">
        <v>3484</v>
      </c>
      <c r="D976" s="39" t="s">
        <v>2423</v>
      </c>
      <c r="E976" s="21" t="s">
        <v>3460</v>
      </c>
      <c r="F976" s="42" t="s">
        <v>3398</v>
      </c>
      <c r="G976" s="37" t="str">
        <f>_xlfn.IFNA(VLOOKUP($H976,分類一覧!$D$2:$E$64,2,FALSE),"")</f>
        <v>海外労働情報</v>
      </c>
      <c r="H976" s="24">
        <v>1006</v>
      </c>
      <c r="J976" s="24"/>
      <c r="K976" s="40"/>
    </row>
    <row r="977" spans="1:11" ht="69" customHeight="1" x14ac:dyDescent="0.55000000000000004">
      <c r="A977" s="21">
        <v>221605</v>
      </c>
      <c r="B977" s="38" t="s">
        <v>3483</v>
      </c>
      <c r="C977" s="18" t="s">
        <v>3482</v>
      </c>
      <c r="D977" s="39" t="s">
        <v>2423</v>
      </c>
      <c r="E977" s="21" t="s">
        <v>3460</v>
      </c>
      <c r="F977" s="42" t="s">
        <v>3398</v>
      </c>
      <c r="G977" s="37" t="str">
        <f>_xlfn.IFNA(VLOOKUP($H977,分類一覧!$D$2:$E$64,2,FALSE),"")</f>
        <v>国際労働問題（ILO・国際労働運動を含む）</v>
      </c>
      <c r="H977" s="24">
        <v>1007</v>
      </c>
      <c r="J977" s="24"/>
      <c r="K977" s="40"/>
    </row>
    <row r="978" spans="1:11" ht="37.5" customHeight="1" x14ac:dyDescent="0.55000000000000004">
      <c r="A978" s="21">
        <v>221604</v>
      </c>
      <c r="B978" s="38" t="s">
        <v>1457</v>
      </c>
      <c r="C978" s="18" t="s">
        <v>3481</v>
      </c>
      <c r="D978" s="39" t="s">
        <v>2423</v>
      </c>
      <c r="E978" s="21" t="s">
        <v>3460</v>
      </c>
      <c r="F978" s="42" t="s">
        <v>3398</v>
      </c>
      <c r="G978" s="37" t="str">
        <f>_xlfn.IFNA(VLOOKUP($H978,分類一覧!$D$2:$E$64,2,FALSE),"")</f>
        <v>労働判例・労委命令</v>
      </c>
      <c r="H978" s="24">
        <v>8006</v>
      </c>
      <c r="J978" s="24"/>
      <c r="K978" s="40"/>
    </row>
    <row r="979" spans="1:11" ht="50.15" customHeight="1" x14ac:dyDescent="0.55000000000000004">
      <c r="A979" s="21">
        <v>221603</v>
      </c>
      <c r="B979" s="38" t="s">
        <v>3310</v>
      </c>
      <c r="C979" s="18" t="s">
        <v>4437</v>
      </c>
      <c r="D979" s="39" t="s">
        <v>3459</v>
      </c>
      <c r="E979" s="21" t="s">
        <v>3460</v>
      </c>
      <c r="F979" s="42" t="s">
        <v>3398</v>
      </c>
      <c r="G979" s="37" t="str">
        <f>_xlfn.IFNA(VLOOKUP($H979,分類一覧!$D$2:$E$64,2,FALSE),"")</f>
        <v>雇用管理</v>
      </c>
      <c r="H979" s="24">
        <v>4006</v>
      </c>
      <c r="J979" s="24"/>
      <c r="K979" s="40"/>
    </row>
    <row r="980" spans="1:11" ht="37.5" customHeight="1" x14ac:dyDescent="0.55000000000000004">
      <c r="A980" s="21">
        <v>221602</v>
      </c>
      <c r="B980" s="38" t="s">
        <v>3479</v>
      </c>
      <c r="C980" s="18" t="s">
        <v>3480</v>
      </c>
      <c r="D980" s="39" t="s">
        <v>3459</v>
      </c>
      <c r="E980" s="21" t="s">
        <v>3460</v>
      </c>
      <c r="F980" s="42" t="s">
        <v>3398</v>
      </c>
      <c r="G980" s="37" t="str">
        <f>_xlfn.IFNA(VLOOKUP($H980,分類一覧!$D$2:$E$64,2,FALSE),"")</f>
        <v>女性労働問題</v>
      </c>
      <c r="H980" s="24">
        <v>6001</v>
      </c>
      <c r="J980" s="24"/>
      <c r="K980" s="40"/>
    </row>
    <row r="981" spans="1:11" ht="37.5" customHeight="1" x14ac:dyDescent="0.55000000000000004">
      <c r="A981" s="21">
        <v>221601</v>
      </c>
      <c r="B981" s="38" t="s">
        <v>3478</v>
      </c>
      <c r="C981" s="18" t="s">
        <v>3477</v>
      </c>
      <c r="D981" s="39" t="s">
        <v>3459</v>
      </c>
      <c r="E981" s="21" t="s">
        <v>3460</v>
      </c>
      <c r="F981" s="42" t="s">
        <v>3398</v>
      </c>
      <c r="G981" s="37" t="str">
        <f>_xlfn.IFNA(VLOOKUP($H981,分類一覧!$D$2:$E$64,2,FALSE),"")</f>
        <v>労働時間・休日休暇</v>
      </c>
      <c r="H981" s="24">
        <v>4004</v>
      </c>
      <c r="J981" s="24"/>
      <c r="K981" s="40"/>
    </row>
    <row r="982" spans="1:11" ht="37.5" customHeight="1" x14ac:dyDescent="0.55000000000000004">
      <c r="A982" s="21">
        <v>221600</v>
      </c>
      <c r="B982" s="38" t="s">
        <v>3476</v>
      </c>
      <c r="C982" s="18" t="s">
        <v>3475</v>
      </c>
      <c r="D982" s="39" t="s">
        <v>3459</v>
      </c>
      <c r="E982" s="21" t="s">
        <v>3460</v>
      </c>
      <c r="F982" s="42" t="s">
        <v>3398</v>
      </c>
      <c r="G982" s="37" t="str">
        <f>_xlfn.IFNA(VLOOKUP($H982,分類一覧!$D$2:$E$64,2,FALSE),"")</f>
        <v>女性労働問題</v>
      </c>
      <c r="H982" s="24">
        <v>6001</v>
      </c>
      <c r="J982" s="24"/>
      <c r="K982" s="40"/>
    </row>
    <row r="983" spans="1:11" ht="69" customHeight="1" x14ac:dyDescent="0.55000000000000004">
      <c r="A983" s="21">
        <v>221599</v>
      </c>
      <c r="B983" s="38" t="s">
        <v>129</v>
      </c>
      <c r="C983" s="18" t="s">
        <v>3474</v>
      </c>
      <c r="D983" s="39" t="s">
        <v>3459</v>
      </c>
      <c r="E983" s="21" t="s">
        <v>3460</v>
      </c>
      <c r="F983" s="42" t="s">
        <v>3398</v>
      </c>
      <c r="G983" s="37" t="str">
        <f>_xlfn.IFNA(VLOOKUP($H983,分類一覧!$D$2:$E$64,2,FALSE),"")</f>
        <v>労働判例・労委命令</v>
      </c>
      <c r="H983" s="24">
        <v>8006</v>
      </c>
      <c r="J983" s="24"/>
      <c r="K983" s="40"/>
    </row>
    <row r="984" spans="1:11" ht="50.15" customHeight="1" x14ac:dyDescent="0.55000000000000004">
      <c r="A984" s="21">
        <v>221598</v>
      </c>
      <c r="B984" s="38" t="s">
        <v>1538</v>
      </c>
      <c r="C984" s="18" t="s">
        <v>3473</v>
      </c>
      <c r="D984" s="39" t="s">
        <v>3459</v>
      </c>
      <c r="E984" s="21" t="s">
        <v>3460</v>
      </c>
      <c r="F984" s="42" t="s">
        <v>3398</v>
      </c>
      <c r="G984" s="37" t="str">
        <f>_xlfn.IFNA(VLOOKUP($H984,分類一覧!$D$2:$E$64,2,FALSE),"")</f>
        <v>労働判例・労委命令</v>
      </c>
      <c r="H984" s="24">
        <v>8006</v>
      </c>
      <c r="J984" s="24"/>
      <c r="K984" s="40"/>
    </row>
    <row r="985" spans="1:11" ht="50.15" customHeight="1" x14ac:dyDescent="0.55000000000000004">
      <c r="A985" s="21">
        <v>221597</v>
      </c>
      <c r="B985" s="38" t="s">
        <v>3472</v>
      </c>
      <c r="C985" s="18" t="s">
        <v>3471</v>
      </c>
      <c r="D985" s="39" t="s">
        <v>3459</v>
      </c>
      <c r="E985" s="21" t="s">
        <v>3460</v>
      </c>
      <c r="F985" s="42" t="s">
        <v>3398</v>
      </c>
      <c r="G985" s="37" t="str">
        <f>_xlfn.IFNA(VLOOKUP($H985,分類一覧!$D$2:$E$64,2,FALSE),"")</f>
        <v>労働判例・労委命令</v>
      </c>
      <c r="H985" s="24">
        <v>8006</v>
      </c>
      <c r="J985" s="24"/>
      <c r="K985" s="40"/>
    </row>
    <row r="986" spans="1:11" ht="50.15" customHeight="1" x14ac:dyDescent="0.55000000000000004">
      <c r="A986" s="21">
        <v>221596</v>
      </c>
      <c r="B986" s="38" t="s">
        <v>3470</v>
      </c>
      <c r="C986" s="18" t="s">
        <v>3469</v>
      </c>
      <c r="D986" s="39" t="s">
        <v>3459</v>
      </c>
      <c r="E986" s="21" t="s">
        <v>3460</v>
      </c>
      <c r="F986" s="42" t="s">
        <v>3398</v>
      </c>
      <c r="G986" s="37" t="str">
        <f>_xlfn.IFNA(VLOOKUP($H986,分類一覧!$D$2:$E$64,2,FALSE),"")</f>
        <v>労働判例・労委命令</v>
      </c>
      <c r="H986" s="24">
        <v>8006</v>
      </c>
      <c r="J986" s="24"/>
      <c r="K986" s="40"/>
    </row>
    <row r="987" spans="1:11" ht="37.5" customHeight="1" x14ac:dyDescent="0.55000000000000004">
      <c r="A987" s="21">
        <v>221595</v>
      </c>
      <c r="B987" s="38" t="s">
        <v>2440</v>
      </c>
      <c r="C987" s="18" t="s">
        <v>3468</v>
      </c>
      <c r="D987" s="39" t="s">
        <v>3459</v>
      </c>
      <c r="E987" s="21" t="s">
        <v>3460</v>
      </c>
      <c r="F987" s="42" t="s">
        <v>3398</v>
      </c>
      <c r="G987" s="37" t="str">
        <f>_xlfn.IFNA(VLOOKUP($H987,分類一覧!$D$2:$E$64,2,FALSE),"")</f>
        <v>労働災害・安全衛生</v>
      </c>
      <c r="H987" s="24">
        <v>4007</v>
      </c>
      <c r="J987" s="24"/>
      <c r="K987" s="40"/>
    </row>
    <row r="988" spans="1:11" ht="37.5" customHeight="1" x14ac:dyDescent="0.55000000000000004">
      <c r="A988" s="21">
        <v>221594</v>
      </c>
      <c r="B988" s="38" t="s">
        <v>1323</v>
      </c>
      <c r="C988" s="18" t="s">
        <v>3467</v>
      </c>
      <c r="D988" s="39" t="s">
        <v>3459</v>
      </c>
      <c r="E988" s="21" t="s">
        <v>3460</v>
      </c>
      <c r="F988" s="42" t="s">
        <v>3398</v>
      </c>
      <c r="G988" s="37" t="str">
        <f>_xlfn.IFNA(VLOOKUP($H988,分類一覧!$D$2:$E$64,2,FALSE),"")</f>
        <v>労使関係一般</v>
      </c>
      <c r="H988" s="24">
        <v>5001</v>
      </c>
      <c r="J988" s="24"/>
      <c r="K988" s="40"/>
    </row>
    <row r="989" spans="1:11" ht="37.5" customHeight="1" x14ac:dyDescent="0.55000000000000004">
      <c r="A989" s="21">
        <v>221593</v>
      </c>
      <c r="B989" s="38" t="s">
        <v>3466</v>
      </c>
      <c r="C989" s="18" t="s">
        <v>3465</v>
      </c>
      <c r="D989" s="39" t="s">
        <v>3459</v>
      </c>
      <c r="E989" s="21" t="s">
        <v>3460</v>
      </c>
      <c r="F989" s="42" t="s">
        <v>3398</v>
      </c>
      <c r="G989" s="37" t="str">
        <f>_xlfn.IFNA(VLOOKUP($H989,分類一覧!$D$2:$E$64,2,FALSE),"")</f>
        <v>団体交渉・労働協約</v>
      </c>
      <c r="H989" s="24">
        <v>5003</v>
      </c>
      <c r="J989" s="24"/>
      <c r="K989" s="40"/>
    </row>
    <row r="990" spans="1:11" ht="37.5" customHeight="1" x14ac:dyDescent="0.55000000000000004">
      <c r="A990" s="21">
        <v>221592</v>
      </c>
      <c r="B990" s="38" t="s">
        <v>3464</v>
      </c>
      <c r="C990" s="18" t="s">
        <v>3463</v>
      </c>
      <c r="D990" s="39" t="s">
        <v>3459</v>
      </c>
      <c r="E990" s="21" t="s">
        <v>3460</v>
      </c>
      <c r="F990" s="42" t="s">
        <v>3398</v>
      </c>
      <c r="G990" s="37" t="str">
        <f>_xlfn.IFNA(VLOOKUP($H990,分類一覧!$D$2:$E$64,2,FALSE),"")</f>
        <v>労使関係一般</v>
      </c>
      <c r="H990" s="24">
        <v>5001</v>
      </c>
      <c r="J990" s="24"/>
      <c r="K990" s="40"/>
    </row>
    <row r="991" spans="1:11" ht="37.5" customHeight="1" x14ac:dyDescent="0.55000000000000004">
      <c r="A991" s="21">
        <v>221591</v>
      </c>
      <c r="B991" s="38" t="s">
        <v>3462</v>
      </c>
      <c r="C991" s="18" t="s">
        <v>3461</v>
      </c>
      <c r="D991" s="39" t="s">
        <v>3459</v>
      </c>
      <c r="E991" s="21" t="s">
        <v>3460</v>
      </c>
      <c r="F991" s="42" t="s">
        <v>3398</v>
      </c>
      <c r="G991" s="37" t="str">
        <f>_xlfn.IFNA(VLOOKUP($H991,分類一覧!$D$2:$E$64,2,FALSE),"")</f>
        <v>労使関係一般</v>
      </c>
      <c r="H991" s="24">
        <v>5001</v>
      </c>
      <c r="J991" s="24"/>
      <c r="K991" s="40"/>
    </row>
    <row r="992" spans="1:11" ht="37.5" customHeight="1" x14ac:dyDescent="0.55000000000000004">
      <c r="A992" s="21">
        <v>221590</v>
      </c>
      <c r="B992" s="38" t="s">
        <v>3458</v>
      </c>
      <c r="C992" s="18" t="s">
        <v>3457</v>
      </c>
      <c r="D992" s="39" t="s">
        <v>3455</v>
      </c>
      <c r="E992" s="21" t="s">
        <v>3456</v>
      </c>
      <c r="F992" s="42" t="s">
        <v>3398</v>
      </c>
      <c r="G992" s="37" t="str">
        <f>_xlfn.IFNA(VLOOKUP($H992,分類一覧!$D$2:$E$64,2,FALSE),"")</f>
        <v>その他</v>
      </c>
      <c r="H992" s="24">
        <v>99</v>
      </c>
      <c r="J992" s="24"/>
      <c r="K992" s="40"/>
    </row>
    <row r="993" spans="1:11" ht="37.5" customHeight="1" x14ac:dyDescent="0.55000000000000004">
      <c r="A993" s="21">
        <v>221589</v>
      </c>
      <c r="B993" s="38" t="s">
        <v>2284</v>
      </c>
      <c r="C993" s="18" t="s">
        <v>3787</v>
      </c>
      <c r="D993" s="39" t="s">
        <v>3449</v>
      </c>
      <c r="E993" s="21" t="s">
        <v>3450</v>
      </c>
      <c r="F993" s="42" t="s">
        <v>3398</v>
      </c>
      <c r="G993" s="37" t="str">
        <f>_xlfn.IFNA(VLOOKUP($H993,分類一覧!$D$2:$E$64,2,FALSE),"")</f>
        <v>労働判例・労委命令</v>
      </c>
      <c r="H993" s="24">
        <v>8006</v>
      </c>
      <c r="J993" s="24"/>
      <c r="K993" s="40"/>
    </row>
    <row r="994" spans="1:11" ht="50.15" customHeight="1" x14ac:dyDescent="0.55000000000000004">
      <c r="A994" s="21">
        <v>221588</v>
      </c>
      <c r="B994" s="38" t="s">
        <v>3454</v>
      </c>
      <c r="C994" s="18" t="s">
        <v>3453</v>
      </c>
      <c r="D994" s="39" t="s">
        <v>3449</v>
      </c>
      <c r="E994" s="21" t="s">
        <v>3450</v>
      </c>
      <c r="F994" s="42" t="s">
        <v>3398</v>
      </c>
      <c r="G994" s="37" t="str">
        <f>_xlfn.IFNA(VLOOKUP($H994,分類一覧!$D$2:$E$64,2,FALSE),"")</f>
        <v>労働判例・労委命令</v>
      </c>
      <c r="H994" s="24">
        <v>8006</v>
      </c>
      <c r="J994" s="24"/>
      <c r="K994" s="40"/>
    </row>
    <row r="995" spans="1:11" ht="50.15" customHeight="1" x14ac:dyDescent="0.55000000000000004">
      <c r="A995" s="21">
        <v>221587</v>
      </c>
      <c r="B995" s="38" t="s">
        <v>3452</v>
      </c>
      <c r="C995" s="18" t="s">
        <v>3451</v>
      </c>
      <c r="D995" s="39" t="s">
        <v>3449</v>
      </c>
      <c r="E995" s="21" t="s">
        <v>3450</v>
      </c>
      <c r="F995" s="42" t="s">
        <v>3398</v>
      </c>
      <c r="G995" s="37" t="str">
        <f>_xlfn.IFNA(VLOOKUP($H995,分類一覧!$D$2:$E$64,2,FALSE),"")</f>
        <v>労働判例・労委命令</v>
      </c>
      <c r="H995" s="24">
        <v>8006</v>
      </c>
      <c r="J995" s="24"/>
      <c r="K995" s="40"/>
    </row>
    <row r="996" spans="1:11" ht="37.5" customHeight="1" x14ac:dyDescent="0.55000000000000004">
      <c r="A996" s="21">
        <v>221586</v>
      </c>
      <c r="B996" s="38" t="s">
        <v>3448</v>
      </c>
      <c r="C996" s="18" t="s">
        <v>3447</v>
      </c>
      <c r="D996" s="39" t="s">
        <v>1999</v>
      </c>
      <c r="E996" s="21" t="s">
        <v>3444</v>
      </c>
      <c r="F996" s="42" t="s">
        <v>3398</v>
      </c>
      <c r="G996" s="37" t="str">
        <f>_xlfn.IFNA(VLOOKUP($H996,分類一覧!$D$2:$E$64,2,FALSE),"")</f>
        <v>労働経済</v>
      </c>
      <c r="H996" s="24">
        <v>1003</v>
      </c>
      <c r="J996" s="24"/>
      <c r="K996" s="40"/>
    </row>
    <row r="997" spans="1:11" ht="37.5" customHeight="1" x14ac:dyDescent="0.55000000000000004">
      <c r="A997" s="21">
        <v>221585</v>
      </c>
      <c r="B997" s="38" t="s">
        <v>3446</v>
      </c>
      <c r="C997" s="18" t="s">
        <v>3445</v>
      </c>
      <c r="D997" s="39" t="s">
        <v>1999</v>
      </c>
      <c r="E997" s="21" t="s">
        <v>3444</v>
      </c>
      <c r="F997" s="42" t="s">
        <v>3398</v>
      </c>
      <c r="G997" s="37" t="str">
        <f>_xlfn.IFNA(VLOOKUP($H997,分類一覧!$D$2:$E$64,2,FALSE),"")</f>
        <v>年金</v>
      </c>
      <c r="H997" s="24">
        <v>9004</v>
      </c>
      <c r="J997" s="24"/>
      <c r="K997" s="40"/>
    </row>
    <row r="998" spans="1:11" ht="37.5" customHeight="1" x14ac:dyDescent="0.55000000000000004">
      <c r="A998" s="21">
        <v>221584</v>
      </c>
      <c r="B998" s="38" t="s">
        <v>3443</v>
      </c>
      <c r="C998" s="18" t="s">
        <v>3442</v>
      </c>
      <c r="D998" s="39" t="s">
        <v>1999</v>
      </c>
      <c r="E998" s="21" t="s">
        <v>3441</v>
      </c>
      <c r="F998" s="42" t="s">
        <v>3398</v>
      </c>
      <c r="G998" s="37" t="str">
        <f>_xlfn.IFNA(VLOOKUP($H998,分類一覧!$D$2:$E$64,2,FALSE),"")</f>
        <v>社会保障一般</v>
      </c>
      <c r="H998" s="24">
        <v>9001</v>
      </c>
      <c r="J998" s="24"/>
      <c r="K998" s="40"/>
    </row>
    <row r="999" spans="1:11" ht="37.5" customHeight="1" x14ac:dyDescent="0.55000000000000004">
      <c r="A999" s="21">
        <v>221583</v>
      </c>
      <c r="B999" s="38" t="s">
        <v>3436</v>
      </c>
      <c r="C999" s="18" t="s">
        <v>3440</v>
      </c>
      <c r="D999" s="39" t="s">
        <v>3430</v>
      </c>
      <c r="E999" s="21" t="s">
        <v>3431</v>
      </c>
      <c r="F999" s="42" t="s">
        <v>3261</v>
      </c>
      <c r="G999" s="37" t="str">
        <f>_xlfn.IFNA(VLOOKUP($H999,分類一覧!$D$2:$E$64,2,FALSE),"")</f>
        <v>労働組合・労働運動</v>
      </c>
      <c r="H999" s="24">
        <v>5002</v>
      </c>
      <c r="J999" s="24"/>
      <c r="K999" s="40"/>
    </row>
    <row r="1000" spans="1:11" ht="37.5" customHeight="1" x14ac:dyDescent="0.55000000000000004">
      <c r="A1000" s="21">
        <v>221582</v>
      </c>
      <c r="B1000" s="38" t="s">
        <v>3435</v>
      </c>
      <c r="C1000" s="18" t="s">
        <v>3439</v>
      </c>
      <c r="D1000" s="39" t="s">
        <v>3430</v>
      </c>
      <c r="E1000" s="21" t="s">
        <v>3431</v>
      </c>
      <c r="F1000" s="42" t="s">
        <v>3261</v>
      </c>
      <c r="G1000" s="37" t="str">
        <f>_xlfn.IFNA(VLOOKUP($H1000,分類一覧!$D$2:$E$64,2,FALSE),"")</f>
        <v>労働組合・労働運動</v>
      </c>
      <c r="H1000" s="24">
        <v>5002</v>
      </c>
      <c r="J1000" s="24"/>
      <c r="K1000" s="40"/>
    </row>
    <row r="1001" spans="1:11" ht="37.5" customHeight="1" x14ac:dyDescent="0.55000000000000004">
      <c r="A1001" s="21">
        <v>221581</v>
      </c>
      <c r="B1001" s="38" t="s">
        <v>3434</v>
      </c>
      <c r="C1001" s="18" t="s">
        <v>3438</v>
      </c>
      <c r="D1001" s="39" t="s">
        <v>3430</v>
      </c>
      <c r="E1001" s="21" t="s">
        <v>3431</v>
      </c>
      <c r="F1001" s="42" t="s">
        <v>3261</v>
      </c>
      <c r="G1001" s="37" t="str">
        <f>_xlfn.IFNA(VLOOKUP($H1001,分類一覧!$D$2:$E$64,2,FALSE),"")</f>
        <v>労働組合・労働運動</v>
      </c>
      <c r="H1001" s="24">
        <v>5002</v>
      </c>
      <c r="J1001" s="24"/>
      <c r="K1001" s="40"/>
    </row>
    <row r="1002" spans="1:11" ht="37.5" customHeight="1" x14ac:dyDescent="0.55000000000000004">
      <c r="A1002" s="21">
        <v>221580</v>
      </c>
      <c r="B1002" s="38" t="s">
        <v>3433</v>
      </c>
      <c r="C1002" s="18" t="s">
        <v>3437</v>
      </c>
      <c r="D1002" s="39" t="s">
        <v>3430</v>
      </c>
      <c r="E1002" s="21" t="s">
        <v>3431</v>
      </c>
      <c r="F1002" s="42" t="s">
        <v>3261</v>
      </c>
      <c r="G1002" s="37" t="str">
        <f>_xlfn.IFNA(VLOOKUP($H1002,分類一覧!$D$2:$E$64,2,FALSE),"")</f>
        <v>労働組合・労働運動</v>
      </c>
      <c r="H1002" s="24">
        <v>5002</v>
      </c>
      <c r="J1002" s="24"/>
      <c r="K1002" s="40"/>
    </row>
    <row r="1003" spans="1:11" ht="37.5" customHeight="1" x14ac:dyDescent="0.55000000000000004">
      <c r="A1003" s="21">
        <v>221579</v>
      </c>
      <c r="B1003" s="38" t="s">
        <v>2562</v>
      </c>
      <c r="C1003" s="18" t="s">
        <v>3432</v>
      </c>
      <c r="D1003" s="39" t="s">
        <v>3430</v>
      </c>
      <c r="E1003" s="21" t="s">
        <v>3431</v>
      </c>
      <c r="F1003" s="42" t="s">
        <v>3261</v>
      </c>
      <c r="G1003" s="37" t="str">
        <f>_xlfn.IFNA(VLOOKUP($H1003,分類一覧!$D$2:$E$64,2,FALSE),"")</f>
        <v>労使関係一般</v>
      </c>
      <c r="H1003" s="24">
        <v>5001</v>
      </c>
      <c r="J1003" s="24"/>
      <c r="K1003" s="40"/>
    </row>
    <row r="1004" spans="1:11" ht="37.5" customHeight="1" x14ac:dyDescent="0.55000000000000004">
      <c r="A1004" s="21">
        <v>221578</v>
      </c>
      <c r="B1004" s="38" t="s">
        <v>3429</v>
      </c>
      <c r="C1004" s="18" t="s">
        <v>3428</v>
      </c>
      <c r="D1004" s="39" t="s">
        <v>3426</v>
      </c>
      <c r="E1004" s="21" t="s">
        <v>3427</v>
      </c>
      <c r="F1004" s="42" t="s">
        <v>3261</v>
      </c>
      <c r="G1004" s="37" t="str">
        <f>_xlfn.IFNA(VLOOKUP($H1004,分類一覧!$D$2:$E$64,2,FALSE),"")</f>
        <v>社会福祉</v>
      </c>
      <c r="H1004" s="24">
        <v>9003</v>
      </c>
      <c r="J1004" s="24"/>
      <c r="K1004" s="40"/>
    </row>
    <row r="1005" spans="1:11" ht="37.5" customHeight="1" x14ac:dyDescent="0.55000000000000004">
      <c r="A1005" s="21">
        <v>221577</v>
      </c>
      <c r="B1005" s="38" t="s">
        <v>1527</v>
      </c>
      <c r="C1005" s="18" t="s">
        <v>3425</v>
      </c>
      <c r="D1005" s="39" t="s">
        <v>1080</v>
      </c>
      <c r="E1005" s="21" t="s">
        <v>3424</v>
      </c>
      <c r="F1005" s="42" t="s">
        <v>3398</v>
      </c>
      <c r="G1005" s="37" t="str">
        <f>_xlfn.IFNA(VLOOKUP($H1005,分類一覧!$D$2:$E$64,2,FALSE),"")</f>
        <v>労働判例・労委命令</v>
      </c>
      <c r="H1005" s="24">
        <v>8006</v>
      </c>
      <c r="J1005" s="24"/>
      <c r="K1005" s="40"/>
    </row>
    <row r="1006" spans="1:11" ht="37.5" customHeight="1" x14ac:dyDescent="0.55000000000000004">
      <c r="A1006" s="21">
        <v>221576</v>
      </c>
      <c r="B1006" s="38" t="s">
        <v>3423</v>
      </c>
      <c r="C1006" s="18" t="s">
        <v>3422</v>
      </c>
      <c r="D1006" s="39" t="s">
        <v>1044</v>
      </c>
      <c r="E1006" s="21" t="s">
        <v>3407</v>
      </c>
      <c r="F1006" s="42" t="s">
        <v>3398</v>
      </c>
      <c r="G1006" s="37" t="str">
        <f>_xlfn.IFNA(VLOOKUP($H1006,分類一覧!$D$2:$E$64,2,FALSE),"")</f>
        <v>労働判例・労委命令</v>
      </c>
      <c r="H1006" s="24">
        <v>8006</v>
      </c>
      <c r="J1006" s="24"/>
      <c r="K1006" s="40"/>
    </row>
    <row r="1007" spans="1:11" ht="37.5" customHeight="1" x14ac:dyDescent="0.55000000000000004">
      <c r="A1007" s="21">
        <v>221575</v>
      </c>
      <c r="B1007" s="38" t="s">
        <v>1538</v>
      </c>
      <c r="C1007" s="18" t="s">
        <v>3421</v>
      </c>
      <c r="D1007" s="39" t="s">
        <v>1044</v>
      </c>
      <c r="E1007" s="21" t="s">
        <v>3407</v>
      </c>
      <c r="F1007" s="42" t="s">
        <v>3398</v>
      </c>
      <c r="G1007" s="37" t="str">
        <f>_xlfn.IFNA(VLOOKUP($H1007,分類一覧!$D$2:$E$64,2,FALSE),"")</f>
        <v>労働判例・労委命令</v>
      </c>
      <c r="H1007" s="24">
        <v>8006</v>
      </c>
      <c r="J1007" s="24"/>
      <c r="K1007" s="40"/>
    </row>
    <row r="1008" spans="1:11" ht="37.5" customHeight="1" x14ac:dyDescent="0.55000000000000004">
      <c r="A1008" s="21">
        <v>221574</v>
      </c>
      <c r="B1008" s="38" t="s">
        <v>3420</v>
      </c>
      <c r="C1008" s="18" t="s">
        <v>3419</v>
      </c>
      <c r="D1008" s="39" t="s">
        <v>1044</v>
      </c>
      <c r="E1008" s="21" t="s">
        <v>3407</v>
      </c>
      <c r="F1008" s="42" t="s">
        <v>3398</v>
      </c>
      <c r="G1008" s="37" t="str">
        <f>_xlfn.IFNA(VLOOKUP($H1008,分類一覧!$D$2:$E$64,2,FALSE),"")</f>
        <v>労働判例・労委命令</v>
      </c>
      <c r="H1008" s="24">
        <v>8006</v>
      </c>
      <c r="J1008" s="24"/>
      <c r="K1008" s="40"/>
    </row>
    <row r="1009" spans="1:11" ht="50.15" customHeight="1" x14ac:dyDescent="0.55000000000000004">
      <c r="A1009" s="21">
        <v>221573</v>
      </c>
      <c r="B1009" s="38" t="s">
        <v>4903</v>
      </c>
      <c r="C1009" s="18" t="s">
        <v>3418</v>
      </c>
      <c r="D1009" s="39" t="s">
        <v>1044</v>
      </c>
      <c r="E1009" s="21" t="s">
        <v>3407</v>
      </c>
      <c r="F1009" s="42" t="s">
        <v>3398</v>
      </c>
      <c r="G1009" s="37" t="str">
        <f>_xlfn.IFNA(VLOOKUP($H1009,分類一覧!$D$2:$E$64,2,FALSE),"")</f>
        <v>労働判例・労委命令</v>
      </c>
      <c r="H1009" s="24">
        <v>8006</v>
      </c>
      <c r="J1009" s="24"/>
      <c r="K1009" s="40"/>
    </row>
    <row r="1010" spans="1:11" ht="37.5" customHeight="1" x14ac:dyDescent="0.55000000000000004">
      <c r="A1010" s="21">
        <v>221572</v>
      </c>
      <c r="B1010" s="38" t="s">
        <v>3120</v>
      </c>
      <c r="C1010" s="18" t="s">
        <v>3417</v>
      </c>
      <c r="D1010" s="39" t="s">
        <v>1044</v>
      </c>
      <c r="E1010" s="21" t="s">
        <v>3407</v>
      </c>
      <c r="F1010" s="42" t="s">
        <v>3398</v>
      </c>
      <c r="G1010" s="37" t="str">
        <f>_xlfn.IFNA(VLOOKUP($H1010,分類一覧!$D$2:$E$64,2,FALSE),"")</f>
        <v>労働法一般</v>
      </c>
      <c r="H1010" s="24">
        <v>8001</v>
      </c>
      <c r="J1010" s="24"/>
      <c r="K1010" s="40"/>
    </row>
    <row r="1011" spans="1:11" ht="37.5" customHeight="1" x14ac:dyDescent="0.55000000000000004">
      <c r="A1011" s="21">
        <v>221571</v>
      </c>
      <c r="B1011" s="38" t="s">
        <v>3416</v>
      </c>
      <c r="C1011" s="18" t="s">
        <v>3415</v>
      </c>
      <c r="D1011" s="39" t="s">
        <v>1044</v>
      </c>
      <c r="E1011" s="21" t="s">
        <v>3407</v>
      </c>
      <c r="F1011" s="42" t="s">
        <v>3398</v>
      </c>
      <c r="G1011" s="37" t="str">
        <f>_xlfn.IFNA(VLOOKUP($H1011,分類一覧!$D$2:$E$64,2,FALSE),"")</f>
        <v>賃金・退職金</v>
      </c>
      <c r="H1011" s="24">
        <v>4003</v>
      </c>
      <c r="J1011" s="24"/>
      <c r="K1011" s="40"/>
    </row>
    <row r="1012" spans="1:11" ht="37.5" customHeight="1" x14ac:dyDescent="0.55000000000000004">
      <c r="A1012" s="21">
        <v>221570</v>
      </c>
      <c r="B1012" s="38" t="s">
        <v>1319</v>
      </c>
      <c r="C1012" s="18" t="s">
        <v>3414</v>
      </c>
      <c r="D1012" s="39" t="s">
        <v>1044</v>
      </c>
      <c r="E1012" s="21" t="s">
        <v>3407</v>
      </c>
      <c r="F1012" s="42" t="s">
        <v>3398</v>
      </c>
      <c r="G1012" s="37" t="str">
        <f>_xlfn.IFNA(VLOOKUP($H1012,分類一覧!$D$2:$E$64,2,FALSE),"")</f>
        <v>賃金・退職金</v>
      </c>
      <c r="H1012" s="24">
        <v>4003</v>
      </c>
      <c r="J1012" s="24"/>
      <c r="K1012" s="40"/>
    </row>
    <row r="1013" spans="1:11" ht="37.5" customHeight="1" x14ac:dyDescent="0.55000000000000004">
      <c r="A1013" s="21">
        <v>221569</v>
      </c>
      <c r="B1013" s="38" t="s">
        <v>1577</v>
      </c>
      <c r="C1013" s="18" t="s">
        <v>3413</v>
      </c>
      <c r="D1013" s="39" t="s">
        <v>1044</v>
      </c>
      <c r="E1013" s="21" t="s">
        <v>3407</v>
      </c>
      <c r="F1013" s="42" t="s">
        <v>3398</v>
      </c>
      <c r="G1013" s="37" t="str">
        <f>_xlfn.IFNA(VLOOKUP($H1013,分類一覧!$D$2:$E$64,2,FALSE),"")</f>
        <v>労働市場</v>
      </c>
      <c r="H1013" s="24">
        <v>3003</v>
      </c>
      <c r="J1013" s="24"/>
      <c r="K1013" s="40"/>
    </row>
    <row r="1014" spans="1:11" ht="37.5" customHeight="1" x14ac:dyDescent="0.55000000000000004">
      <c r="A1014" s="21">
        <v>221568</v>
      </c>
      <c r="B1014" s="38" t="s">
        <v>3412</v>
      </c>
      <c r="C1014" s="18" t="s">
        <v>3411</v>
      </c>
      <c r="D1014" s="39" t="s">
        <v>1044</v>
      </c>
      <c r="E1014" s="21" t="s">
        <v>3407</v>
      </c>
      <c r="F1014" s="42" t="s">
        <v>3398</v>
      </c>
      <c r="G1014" s="37" t="str">
        <f>_xlfn.IFNA(VLOOKUP($H1014,分類一覧!$D$2:$E$64,2,FALSE),"")</f>
        <v>労働市場</v>
      </c>
      <c r="H1014" s="24">
        <v>3003</v>
      </c>
      <c r="J1014" s="24"/>
      <c r="K1014" s="40"/>
    </row>
    <row r="1015" spans="1:11" ht="37.5" customHeight="1" x14ac:dyDescent="0.55000000000000004">
      <c r="A1015" s="21">
        <v>221567</v>
      </c>
      <c r="B1015" s="38" t="s">
        <v>1678</v>
      </c>
      <c r="C1015" s="18" t="s">
        <v>3410</v>
      </c>
      <c r="D1015" s="39" t="s">
        <v>1044</v>
      </c>
      <c r="E1015" s="21" t="s">
        <v>3407</v>
      </c>
      <c r="F1015" s="42" t="s">
        <v>3398</v>
      </c>
      <c r="G1015" s="37" t="str">
        <f>_xlfn.IFNA(VLOOKUP($H1015,分類一覧!$D$2:$E$64,2,FALSE),"")</f>
        <v>労働市場</v>
      </c>
      <c r="H1015" s="24">
        <v>3003</v>
      </c>
      <c r="J1015" s="24"/>
      <c r="K1015" s="40"/>
    </row>
    <row r="1016" spans="1:11" ht="37.5" customHeight="1" x14ac:dyDescent="0.55000000000000004">
      <c r="A1016" s="21">
        <v>221566</v>
      </c>
      <c r="B1016" s="38" t="s">
        <v>1668</v>
      </c>
      <c r="C1016" s="18" t="s">
        <v>3409</v>
      </c>
      <c r="D1016" s="39" t="s">
        <v>1044</v>
      </c>
      <c r="E1016" s="21" t="s">
        <v>3407</v>
      </c>
      <c r="F1016" s="42" t="s">
        <v>3398</v>
      </c>
      <c r="G1016" s="37" t="str">
        <f>_xlfn.IFNA(VLOOKUP($H1016,分類一覧!$D$2:$E$64,2,FALSE),"")</f>
        <v>労働市場</v>
      </c>
      <c r="H1016" s="24">
        <v>3003</v>
      </c>
      <c r="J1016" s="24"/>
      <c r="K1016" s="40"/>
    </row>
    <row r="1017" spans="1:11" ht="50.15" customHeight="1" x14ac:dyDescent="0.55000000000000004">
      <c r="A1017" s="21">
        <v>221565</v>
      </c>
      <c r="B1017" s="38" t="s">
        <v>1678</v>
      </c>
      <c r="C1017" s="18" t="s">
        <v>3408</v>
      </c>
      <c r="D1017" s="39" t="s">
        <v>1044</v>
      </c>
      <c r="E1017" s="21" t="s">
        <v>3407</v>
      </c>
      <c r="F1017" s="42" t="s">
        <v>3398</v>
      </c>
      <c r="G1017" s="37" t="str">
        <f>_xlfn.IFNA(VLOOKUP($H1017,分類一覧!$D$2:$E$64,2,FALSE),"")</f>
        <v>労働判例・労委命令</v>
      </c>
      <c r="H1017" s="24">
        <v>8006</v>
      </c>
      <c r="J1017" s="24"/>
      <c r="K1017" s="40"/>
    </row>
    <row r="1018" spans="1:11" ht="37.5" customHeight="1" x14ac:dyDescent="0.55000000000000004">
      <c r="A1018" s="21">
        <v>221564</v>
      </c>
      <c r="B1018" s="38" t="s">
        <v>3406</v>
      </c>
      <c r="C1018" s="18" t="s">
        <v>3405</v>
      </c>
      <c r="D1018" s="39" t="s">
        <v>2465</v>
      </c>
      <c r="E1018" s="21" t="s">
        <v>1446</v>
      </c>
      <c r="F1018" s="42" t="s">
        <v>3398</v>
      </c>
      <c r="G1018" s="37" t="str">
        <f>_xlfn.IFNA(VLOOKUP($H1018,分類一覧!$D$2:$E$64,2,FALSE),"")</f>
        <v>女性労働問題</v>
      </c>
      <c r="H1018" s="24">
        <v>6001</v>
      </c>
      <c r="J1018" s="24"/>
      <c r="K1018" s="40"/>
    </row>
    <row r="1019" spans="1:11" ht="37.5" customHeight="1" x14ac:dyDescent="0.55000000000000004">
      <c r="A1019" s="21">
        <v>221563</v>
      </c>
      <c r="B1019" s="38" t="s">
        <v>3404</v>
      </c>
      <c r="C1019" s="18" t="s">
        <v>3403</v>
      </c>
      <c r="D1019" s="39" t="s">
        <v>2465</v>
      </c>
      <c r="E1019" s="21" t="s">
        <v>1446</v>
      </c>
      <c r="F1019" s="42" t="s">
        <v>3398</v>
      </c>
      <c r="G1019" s="37" t="str">
        <f>_xlfn.IFNA(VLOOKUP($H1019,分類一覧!$D$2:$E$64,2,FALSE),"")</f>
        <v>女性労働問題</v>
      </c>
      <c r="H1019" s="24">
        <v>6001</v>
      </c>
      <c r="J1019" s="24"/>
      <c r="K1019" s="40"/>
    </row>
    <row r="1020" spans="1:11" ht="37.5" customHeight="1" x14ac:dyDescent="0.55000000000000004">
      <c r="A1020" s="21">
        <v>221562</v>
      </c>
      <c r="B1020" s="38" t="s">
        <v>3402</v>
      </c>
      <c r="C1020" s="18" t="s">
        <v>3401</v>
      </c>
      <c r="D1020" s="39" t="s">
        <v>2465</v>
      </c>
      <c r="E1020" s="21" t="s">
        <v>1446</v>
      </c>
      <c r="F1020" s="42" t="s">
        <v>3398</v>
      </c>
      <c r="G1020" s="37" t="str">
        <f>_xlfn.IFNA(VLOOKUP($H1020,分類一覧!$D$2:$E$64,2,FALSE),"")</f>
        <v>女性労働問題</v>
      </c>
      <c r="H1020" s="24">
        <v>6001</v>
      </c>
      <c r="J1020" s="24"/>
      <c r="K1020" s="40"/>
    </row>
    <row r="1021" spans="1:11" ht="37.5" customHeight="1" x14ac:dyDescent="0.55000000000000004">
      <c r="A1021" s="21">
        <v>221561</v>
      </c>
      <c r="B1021" s="38" t="s">
        <v>3400</v>
      </c>
      <c r="C1021" s="18" t="s">
        <v>3399</v>
      </c>
      <c r="D1021" s="39" t="s">
        <v>2465</v>
      </c>
      <c r="E1021" s="21" t="s">
        <v>1446</v>
      </c>
      <c r="F1021" s="42" t="s">
        <v>3398</v>
      </c>
      <c r="G1021" s="37" t="str">
        <f>_xlfn.IFNA(VLOOKUP($H1021,分類一覧!$D$2:$E$64,2,FALSE),"")</f>
        <v>女性労働問題</v>
      </c>
      <c r="H1021" s="24">
        <v>6001</v>
      </c>
      <c r="J1021" s="24"/>
      <c r="K1021" s="40"/>
    </row>
    <row r="1022" spans="1:11" ht="37.5" customHeight="1" x14ac:dyDescent="0.55000000000000004">
      <c r="A1022" s="21">
        <v>221560</v>
      </c>
      <c r="B1022" s="38" t="s">
        <v>3397</v>
      </c>
      <c r="C1022" s="18" t="s">
        <v>3396</v>
      </c>
      <c r="D1022" s="39" t="s">
        <v>1999</v>
      </c>
      <c r="E1022" s="21" t="s">
        <v>3395</v>
      </c>
      <c r="F1022" s="42" t="s">
        <v>3261</v>
      </c>
      <c r="G1022" s="37" t="str">
        <f>_xlfn.IFNA(VLOOKUP($H1022,分類一覧!$D$2:$E$64,2,FALSE),"")</f>
        <v>労働者生活</v>
      </c>
      <c r="H1022" s="24">
        <v>9501</v>
      </c>
      <c r="J1022" s="24"/>
      <c r="K1022" s="40"/>
    </row>
    <row r="1023" spans="1:11" ht="37.5" customHeight="1" x14ac:dyDescent="0.55000000000000004">
      <c r="A1023" s="21">
        <v>221559</v>
      </c>
      <c r="B1023" s="38" t="s">
        <v>1576</v>
      </c>
      <c r="C1023" s="18" t="s">
        <v>3394</v>
      </c>
      <c r="D1023" s="39" t="s">
        <v>3385</v>
      </c>
      <c r="E1023" s="21" t="s">
        <v>3386</v>
      </c>
      <c r="F1023" s="42" t="s">
        <v>3261</v>
      </c>
      <c r="G1023" s="37" t="str">
        <f>_xlfn.IFNA(VLOOKUP($H1023,分類一覧!$D$2:$E$64,2,FALSE),"")</f>
        <v>労働判例・労委命令</v>
      </c>
      <c r="H1023" s="24">
        <v>8006</v>
      </c>
      <c r="J1023" s="24"/>
      <c r="K1023" s="40"/>
    </row>
    <row r="1024" spans="1:11" ht="37.5" customHeight="1" x14ac:dyDescent="0.55000000000000004">
      <c r="A1024" s="21">
        <v>221558</v>
      </c>
      <c r="B1024" s="38" t="s">
        <v>155</v>
      </c>
      <c r="C1024" s="18" t="s">
        <v>3393</v>
      </c>
      <c r="D1024" s="39" t="s">
        <v>3385</v>
      </c>
      <c r="E1024" s="21" t="s">
        <v>3386</v>
      </c>
      <c r="F1024" s="42" t="s">
        <v>3261</v>
      </c>
      <c r="G1024" s="41" t="str">
        <f>_xlfn.IFNA(VLOOKUP($H1024,分類一覧!$D$2:$E$64,2,FALSE),"")</f>
        <v>パート・派遣等労働問題</v>
      </c>
      <c r="H1024" s="24">
        <v>6801</v>
      </c>
      <c r="J1024" s="24"/>
      <c r="K1024" s="40"/>
    </row>
    <row r="1025" spans="1:11" ht="37.5" customHeight="1" x14ac:dyDescent="0.55000000000000004">
      <c r="A1025" s="21">
        <v>221557</v>
      </c>
      <c r="B1025" s="38" t="s">
        <v>3392</v>
      </c>
      <c r="C1025" s="18" t="s">
        <v>3391</v>
      </c>
      <c r="D1025" s="39" t="s">
        <v>3385</v>
      </c>
      <c r="E1025" s="21" t="s">
        <v>3386</v>
      </c>
      <c r="F1025" s="42" t="s">
        <v>3261</v>
      </c>
      <c r="G1025" s="37" t="str">
        <f>_xlfn.IFNA(VLOOKUP($H1025,分類一覧!$D$2:$E$64,2,FALSE),"")</f>
        <v>個別的労働関係法</v>
      </c>
      <c r="H1025" s="24">
        <v>8003</v>
      </c>
      <c r="J1025" s="24"/>
      <c r="K1025" s="40"/>
    </row>
    <row r="1026" spans="1:11" ht="37.5" customHeight="1" x14ac:dyDescent="0.55000000000000004">
      <c r="A1026" s="21">
        <v>221556</v>
      </c>
      <c r="B1026" s="38" t="s">
        <v>3390</v>
      </c>
      <c r="C1026" s="18" t="s">
        <v>3389</v>
      </c>
      <c r="D1026" s="39" t="s">
        <v>3385</v>
      </c>
      <c r="E1026" s="21" t="s">
        <v>3386</v>
      </c>
      <c r="F1026" s="42" t="s">
        <v>3261</v>
      </c>
      <c r="G1026" s="37" t="str">
        <f>_xlfn.IFNA(VLOOKUP($H1026,分類一覧!$D$2:$E$64,2,FALSE),"")</f>
        <v>個別的労働関係法</v>
      </c>
      <c r="H1026" s="24">
        <v>8003</v>
      </c>
      <c r="J1026" s="24"/>
      <c r="K1026" s="40"/>
    </row>
    <row r="1027" spans="1:11" ht="37.5" customHeight="1" x14ac:dyDescent="0.55000000000000004">
      <c r="A1027" s="21">
        <v>221555</v>
      </c>
      <c r="B1027" s="38" t="s">
        <v>3388</v>
      </c>
      <c r="C1027" s="18" t="s">
        <v>3387</v>
      </c>
      <c r="D1027" s="39" t="s">
        <v>3385</v>
      </c>
      <c r="E1027" s="21" t="s">
        <v>3386</v>
      </c>
      <c r="F1027" s="42" t="s">
        <v>3261</v>
      </c>
      <c r="G1027" s="37" t="str">
        <f>_xlfn.IFNA(VLOOKUP($H1027,分類一覧!$D$2:$E$64,2,FALSE),"")</f>
        <v>労働判例・労委命令</v>
      </c>
      <c r="H1027" s="24">
        <v>8006</v>
      </c>
      <c r="J1027" s="24"/>
      <c r="K1027" s="40"/>
    </row>
    <row r="1028" spans="1:11" ht="50.15" customHeight="1" x14ac:dyDescent="0.55000000000000004">
      <c r="A1028" s="21">
        <v>221554</v>
      </c>
      <c r="B1028" s="38" t="s">
        <v>3384</v>
      </c>
      <c r="C1028" s="18" t="s">
        <v>3383</v>
      </c>
      <c r="D1028" s="39" t="s">
        <v>1910</v>
      </c>
      <c r="E1028" s="21" t="s">
        <v>1174</v>
      </c>
      <c r="F1028" s="42" t="s">
        <v>3261</v>
      </c>
      <c r="G1028" s="37" t="str">
        <f>_xlfn.IFNA(VLOOKUP($H1028,分類一覧!$D$2:$E$64,2,FALSE),"")</f>
        <v>雇用問題一般</v>
      </c>
      <c r="H1028" s="24">
        <v>3001</v>
      </c>
      <c r="J1028" s="24"/>
      <c r="K1028" s="40"/>
    </row>
    <row r="1029" spans="1:11" ht="50.15" customHeight="1" x14ac:dyDescent="0.55000000000000004">
      <c r="A1029" s="21">
        <v>221553</v>
      </c>
      <c r="B1029" s="38" t="s">
        <v>2420</v>
      </c>
      <c r="C1029" s="18" t="s">
        <v>3382</v>
      </c>
      <c r="D1029" s="39" t="s">
        <v>1910</v>
      </c>
      <c r="E1029" s="21" t="s">
        <v>1174</v>
      </c>
      <c r="F1029" s="42" t="s">
        <v>3261</v>
      </c>
      <c r="G1029" s="37" t="str">
        <f>_xlfn.IFNA(VLOOKUP($H1029,分類一覧!$D$2:$E$64,2,FALSE),"")</f>
        <v>人事労務一般</v>
      </c>
      <c r="H1029" s="24">
        <v>4002</v>
      </c>
      <c r="J1029" s="24"/>
      <c r="K1029" s="40"/>
    </row>
    <row r="1030" spans="1:11" ht="50.15" customHeight="1" x14ac:dyDescent="0.55000000000000004">
      <c r="A1030" s="21">
        <v>221552</v>
      </c>
      <c r="B1030" s="38" t="s">
        <v>3380</v>
      </c>
      <c r="C1030" s="18" t="s">
        <v>3381</v>
      </c>
      <c r="D1030" s="39" t="s">
        <v>3379</v>
      </c>
      <c r="E1030" s="21" t="s">
        <v>1174</v>
      </c>
      <c r="F1030" s="42" t="s">
        <v>3261</v>
      </c>
      <c r="G1030" s="37" t="str">
        <f>_xlfn.IFNA(VLOOKUP($H1030,分類一覧!$D$2:$E$64,2,FALSE),"")</f>
        <v>労働経済</v>
      </c>
      <c r="H1030" s="24">
        <v>1003</v>
      </c>
      <c r="J1030" s="24"/>
      <c r="K1030" s="40"/>
    </row>
    <row r="1031" spans="1:11" ht="37.5" customHeight="1" x14ac:dyDescent="0.55000000000000004">
      <c r="A1031" s="21">
        <v>221551</v>
      </c>
      <c r="B1031" s="38" t="s">
        <v>2051</v>
      </c>
      <c r="C1031" s="18" t="s">
        <v>3378</v>
      </c>
      <c r="D1031" s="39" t="s">
        <v>3376</v>
      </c>
      <c r="E1031" s="21" t="s">
        <v>3377</v>
      </c>
      <c r="F1031" s="42" t="s">
        <v>3261</v>
      </c>
      <c r="G1031" s="37" t="str">
        <f>_xlfn.IFNA(VLOOKUP($H1031,分類一覧!$D$2:$E$64,2,FALSE),"")</f>
        <v>労働判例・労委命令</v>
      </c>
      <c r="H1031" s="24">
        <v>8006</v>
      </c>
      <c r="J1031" s="24"/>
      <c r="K1031" s="40"/>
    </row>
    <row r="1032" spans="1:11" ht="37.5" customHeight="1" x14ac:dyDescent="0.55000000000000004">
      <c r="A1032" s="21">
        <v>221550</v>
      </c>
      <c r="B1032" s="38" t="s">
        <v>3375</v>
      </c>
      <c r="C1032" s="18" t="s">
        <v>3374</v>
      </c>
      <c r="D1032" s="39" t="s">
        <v>1999</v>
      </c>
      <c r="E1032" s="21" t="s">
        <v>3373</v>
      </c>
      <c r="F1032" s="42" t="s">
        <v>3261</v>
      </c>
      <c r="G1032" s="37" t="str">
        <f>_xlfn.IFNA(VLOOKUP($H1032,分類一覧!$D$2:$E$64,2,FALSE),"")</f>
        <v>労働法一般</v>
      </c>
      <c r="H1032" s="24">
        <v>8001</v>
      </c>
      <c r="J1032" s="24"/>
      <c r="K1032" s="40"/>
    </row>
    <row r="1033" spans="1:11" ht="37.5" customHeight="1" x14ac:dyDescent="0.55000000000000004">
      <c r="A1033" s="21">
        <v>221549</v>
      </c>
      <c r="B1033" s="38" t="s">
        <v>3032</v>
      </c>
      <c r="C1033" s="18" t="s">
        <v>3372</v>
      </c>
      <c r="D1033" s="39" t="s">
        <v>1968</v>
      </c>
      <c r="E1033" s="21" t="s">
        <v>3361</v>
      </c>
      <c r="F1033" s="42" t="s">
        <v>3063</v>
      </c>
      <c r="G1033" s="37" t="str">
        <f>_xlfn.IFNA(VLOOKUP($H1033,分類一覧!$D$2:$E$64,2,FALSE),"")</f>
        <v>社会保障制度・政策</v>
      </c>
      <c r="H1033" s="24">
        <v>9002</v>
      </c>
      <c r="J1033" s="24"/>
      <c r="K1033" s="40"/>
    </row>
    <row r="1034" spans="1:11" ht="37.5" customHeight="1" x14ac:dyDescent="0.55000000000000004">
      <c r="A1034" s="21">
        <v>221548</v>
      </c>
      <c r="B1034" s="38" t="s">
        <v>359</v>
      </c>
      <c r="C1034" s="18" t="s">
        <v>3371</v>
      </c>
      <c r="D1034" s="39" t="s">
        <v>1968</v>
      </c>
      <c r="E1034" s="21" t="s">
        <v>3361</v>
      </c>
      <c r="F1034" s="42" t="s">
        <v>3063</v>
      </c>
      <c r="G1034" s="37" t="str">
        <f>_xlfn.IFNA(VLOOKUP($H1034,分類一覧!$D$2:$E$64,2,FALSE),"")</f>
        <v>社会保障制度・政策</v>
      </c>
      <c r="H1034" s="24">
        <v>9002</v>
      </c>
      <c r="J1034" s="24"/>
      <c r="K1034" s="40"/>
    </row>
    <row r="1035" spans="1:11" ht="37.5" customHeight="1" x14ac:dyDescent="0.55000000000000004">
      <c r="A1035" s="21">
        <v>221547</v>
      </c>
      <c r="B1035" s="38" t="s">
        <v>1778</v>
      </c>
      <c r="C1035" s="18" t="s">
        <v>3370</v>
      </c>
      <c r="D1035" s="39" t="s">
        <v>1968</v>
      </c>
      <c r="E1035" s="21" t="s">
        <v>3361</v>
      </c>
      <c r="F1035" s="42" t="s">
        <v>3063</v>
      </c>
      <c r="G1035" s="37" t="str">
        <f>_xlfn.IFNA(VLOOKUP($H1035,分類一覧!$D$2:$E$64,2,FALSE),"")</f>
        <v>社会保障制度・政策</v>
      </c>
      <c r="H1035" s="24">
        <v>9002</v>
      </c>
      <c r="J1035" s="24"/>
      <c r="K1035" s="40"/>
    </row>
    <row r="1036" spans="1:11" ht="37.5" customHeight="1" x14ac:dyDescent="0.55000000000000004">
      <c r="A1036" s="21">
        <v>221546</v>
      </c>
      <c r="B1036" s="38" t="s">
        <v>1955</v>
      </c>
      <c r="C1036" s="18" t="s">
        <v>3369</v>
      </c>
      <c r="D1036" s="39" t="s">
        <v>1968</v>
      </c>
      <c r="E1036" s="21" t="s">
        <v>3361</v>
      </c>
      <c r="F1036" s="42" t="s">
        <v>3063</v>
      </c>
      <c r="G1036" s="37" t="str">
        <f>_xlfn.IFNA(VLOOKUP($H1036,分類一覧!$D$2:$E$64,2,FALSE),"")</f>
        <v>社会保障制度・政策</v>
      </c>
      <c r="H1036" s="24">
        <v>9002</v>
      </c>
      <c r="J1036" s="24"/>
      <c r="K1036" s="40"/>
    </row>
    <row r="1037" spans="1:11" ht="37.5" customHeight="1" x14ac:dyDescent="0.55000000000000004">
      <c r="A1037" s="21">
        <v>221545</v>
      </c>
      <c r="B1037" s="38" t="s">
        <v>3368</v>
      </c>
      <c r="C1037" s="18" t="s">
        <v>3367</v>
      </c>
      <c r="D1037" s="39" t="s">
        <v>1968</v>
      </c>
      <c r="E1037" s="21" t="s">
        <v>3361</v>
      </c>
      <c r="F1037" s="42" t="s">
        <v>3063</v>
      </c>
      <c r="G1037" s="37" t="str">
        <f>_xlfn.IFNA(VLOOKUP($H1037,分類一覧!$D$2:$E$64,2,FALSE),"")</f>
        <v>社会保障制度・政策</v>
      </c>
      <c r="H1037" s="24">
        <v>9002</v>
      </c>
      <c r="J1037" s="24"/>
      <c r="K1037" s="40"/>
    </row>
    <row r="1038" spans="1:11" ht="37.5" customHeight="1" x14ac:dyDescent="0.55000000000000004">
      <c r="A1038" s="21">
        <v>221544</v>
      </c>
      <c r="B1038" s="38" t="s">
        <v>3366</v>
      </c>
      <c r="C1038" s="18" t="s">
        <v>3365</v>
      </c>
      <c r="D1038" s="39" t="s">
        <v>1968</v>
      </c>
      <c r="E1038" s="21" t="s">
        <v>3361</v>
      </c>
      <c r="F1038" s="42" t="s">
        <v>3063</v>
      </c>
      <c r="G1038" s="37" t="str">
        <f>_xlfn.IFNA(VLOOKUP($H1038,分類一覧!$D$2:$E$64,2,FALSE),"")</f>
        <v>社会保障制度・政策</v>
      </c>
      <c r="H1038" s="24">
        <v>9002</v>
      </c>
      <c r="J1038" s="24"/>
      <c r="K1038" s="40"/>
    </row>
    <row r="1039" spans="1:11" ht="37.5" customHeight="1" x14ac:dyDescent="0.55000000000000004">
      <c r="A1039" s="21">
        <v>221543</v>
      </c>
      <c r="B1039" s="38" t="s">
        <v>790</v>
      </c>
      <c r="C1039" s="18" t="s">
        <v>3364</v>
      </c>
      <c r="D1039" s="39" t="s">
        <v>1968</v>
      </c>
      <c r="E1039" s="21" t="s">
        <v>3361</v>
      </c>
      <c r="F1039" s="42" t="s">
        <v>3063</v>
      </c>
      <c r="G1039" s="37" t="str">
        <f>_xlfn.IFNA(VLOOKUP($H1039,分類一覧!$D$2:$E$64,2,FALSE),"")</f>
        <v>社会保障制度・政策</v>
      </c>
      <c r="H1039" s="24">
        <v>9002</v>
      </c>
      <c r="J1039" s="24"/>
      <c r="K1039" s="40"/>
    </row>
    <row r="1040" spans="1:11" ht="37.5" customHeight="1" x14ac:dyDescent="0.55000000000000004">
      <c r="A1040" s="21">
        <v>221542</v>
      </c>
      <c r="B1040" s="38" t="s">
        <v>3363</v>
      </c>
      <c r="C1040" s="18" t="s">
        <v>3362</v>
      </c>
      <c r="D1040" s="39" t="s">
        <v>1968</v>
      </c>
      <c r="E1040" s="21" t="s">
        <v>3361</v>
      </c>
      <c r="F1040" s="42" t="s">
        <v>3063</v>
      </c>
      <c r="G1040" s="37" t="str">
        <f>_xlfn.IFNA(VLOOKUP($H1040,分類一覧!$D$2:$E$64,2,FALSE),"")</f>
        <v>社会保障制度・政策</v>
      </c>
      <c r="H1040" s="24">
        <v>9002</v>
      </c>
      <c r="J1040" s="24"/>
      <c r="K1040" s="40"/>
    </row>
    <row r="1041" spans="1:11" ht="37.5" customHeight="1" x14ac:dyDescent="0.55000000000000004">
      <c r="A1041" s="21">
        <v>221541</v>
      </c>
      <c r="B1041" s="38" t="s">
        <v>1778</v>
      </c>
      <c r="C1041" s="18" t="s">
        <v>3360</v>
      </c>
      <c r="D1041" s="39" t="s">
        <v>1568</v>
      </c>
      <c r="E1041" s="21" t="s">
        <v>3359</v>
      </c>
      <c r="F1041" s="42" t="s">
        <v>3261</v>
      </c>
      <c r="G1041" s="37" t="str">
        <f>_xlfn.IFNA(VLOOKUP($H1041,分類一覧!$D$2:$E$64,2,FALSE),"")</f>
        <v>年金</v>
      </c>
      <c r="H1041" s="24">
        <v>9004</v>
      </c>
      <c r="J1041" s="24"/>
      <c r="K1041" s="40"/>
    </row>
    <row r="1042" spans="1:11" ht="37.5" customHeight="1" x14ac:dyDescent="0.55000000000000004">
      <c r="A1042" s="21">
        <v>221540</v>
      </c>
      <c r="B1042" s="38" t="s">
        <v>441</v>
      </c>
      <c r="C1042" s="18" t="s">
        <v>3358</v>
      </c>
      <c r="D1042" s="39" t="s">
        <v>3002</v>
      </c>
      <c r="E1042" s="21" t="s">
        <v>3352</v>
      </c>
      <c r="F1042" s="42" t="s">
        <v>3211</v>
      </c>
      <c r="G1042" s="37" t="str">
        <f>_xlfn.IFNA(VLOOKUP($H1042,分類一覧!$D$2:$E$64,2,FALSE),"")</f>
        <v>女性労働問題</v>
      </c>
      <c r="H1042" s="24">
        <v>6001</v>
      </c>
      <c r="J1042" s="24"/>
      <c r="K1042" s="40"/>
    </row>
    <row r="1043" spans="1:11" ht="50.15" customHeight="1" x14ac:dyDescent="0.55000000000000004">
      <c r="A1043" s="21">
        <v>221539</v>
      </c>
      <c r="B1043" s="38" t="s">
        <v>3357</v>
      </c>
      <c r="C1043" s="18" t="s">
        <v>3356</v>
      </c>
      <c r="D1043" s="39" t="s">
        <v>3002</v>
      </c>
      <c r="E1043" s="21" t="s">
        <v>3352</v>
      </c>
      <c r="F1043" s="42" t="s">
        <v>3211</v>
      </c>
      <c r="G1043" s="41" t="str">
        <f>_xlfn.IFNA(VLOOKUP($H1043,分類一覧!$D$2:$E$64,2,FALSE),"")</f>
        <v>パート・派遣等労働問題</v>
      </c>
      <c r="H1043" s="24">
        <v>6801</v>
      </c>
      <c r="J1043" s="24"/>
      <c r="K1043" s="40"/>
    </row>
    <row r="1044" spans="1:11" ht="37.5" customHeight="1" x14ac:dyDescent="0.55000000000000004">
      <c r="A1044" s="21">
        <v>221538</v>
      </c>
      <c r="B1044" s="38" t="s">
        <v>1243</v>
      </c>
      <c r="C1044" s="18" t="s">
        <v>3355</v>
      </c>
      <c r="D1044" s="39" t="s">
        <v>3353</v>
      </c>
      <c r="E1044" s="21" t="s">
        <v>3352</v>
      </c>
      <c r="F1044" s="42" t="s">
        <v>3211</v>
      </c>
      <c r="G1044" s="41" t="str">
        <f>_xlfn.IFNA(VLOOKUP($H1044,分類一覧!$D$2:$E$64,2,FALSE),"")</f>
        <v>雇用関連法（雇用保険を含む）</v>
      </c>
      <c r="H1044" s="24">
        <v>8004</v>
      </c>
      <c r="J1044" s="24"/>
      <c r="K1044" s="40"/>
    </row>
    <row r="1045" spans="1:11" ht="50.15" customHeight="1" x14ac:dyDescent="0.55000000000000004">
      <c r="A1045" s="21">
        <v>221537</v>
      </c>
      <c r="B1045" s="38" t="s">
        <v>835</v>
      </c>
      <c r="C1045" s="18" t="s">
        <v>3354</v>
      </c>
      <c r="D1045" s="39" t="s">
        <v>3353</v>
      </c>
      <c r="E1045" s="21" t="s">
        <v>3352</v>
      </c>
      <c r="F1045" s="42" t="s">
        <v>3211</v>
      </c>
      <c r="G1045" s="41" t="str">
        <f>_xlfn.IFNA(VLOOKUP($H1045,分類一覧!$D$2:$E$64,2,FALSE),"")</f>
        <v>パート・派遣等労働問題</v>
      </c>
      <c r="H1045" s="24">
        <v>6801</v>
      </c>
      <c r="J1045" s="24"/>
      <c r="K1045" s="40"/>
    </row>
    <row r="1046" spans="1:11" ht="37.5" customHeight="1" x14ac:dyDescent="0.55000000000000004">
      <c r="A1046" s="21">
        <v>221536</v>
      </c>
      <c r="B1046" s="38" t="s">
        <v>3351</v>
      </c>
      <c r="C1046" s="18" t="s">
        <v>3350</v>
      </c>
      <c r="D1046" s="39" t="s">
        <v>3348</v>
      </c>
      <c r="E1046" s="21" t="s">
        <v>3349</v>
      </c>
      <c r="F1046" s="42" t="s">
        <v>3063</v>
      </c>
      <c r="G1046" s="37" t="str">
        <f>_xlfn.IFNA(VLOOKUP($H1046,分類一覧!$D$2:$E$64,2,FALSE),"")</f>
        <v>職業一般</v>
      </c>
      <c r="H1046" s="24">
        <v>7001</v>
      </c>
      <c r="J1046" s="24"/>
      <c r="K1046" s="40"/>
    </row>
    <row r="1047" spans="1:11" ht="50.15" customHeight="1" x14ac:dyDescent="0.55000000000000004">
      <c r="A1047" s="21">
        <v>221535</v>
      </c>
      <c r="B1047" s="38" t="s">
        <v>1778</v>
      </c>
      <c r="C1047" s="18" t="s">
        <v>3347</v>
      </c>
      <c r="D1047" s="39" t="s">
        <v>3332</v>
      </c>
      <c r="E1047" s="21" t="s">
        <v>3333</v>
      </c>
      <c r="F1047" s="42" t="s">
        <v>3063</v>
      </c>
      <c r="G1047" s="37" t="str">
        <f>_xlfn.IFNA(VLOOKUP($H1047,分類一覧!$D$2:$E$64,2,FALSE),"")</f>
        <v>労働判例・労委命令</v>
      </c>
      <c r="H1047" s="24">
        <v>8006</v>
      </c>
      <c r="J1047" s="24"/>
      <c r="K1047" s="40"/>
    </row>
    <row r="1048" spans="1:11" ht="37.5" customHeight="1" x14ac:dyDescent="0.55000000000000004">
      <c r="A1048" s="21">
        <v>221534</v>
      </c>
      <c r="B1048" s="38" t="s">
        <v>1778</v>
      </c>
      <c r="C1048" s="18" t="s">
        <v>3346</v>
      </c>
      <c r="D1048" s="39" t="s">
        <v>3332</v>
      </c>
      <c r="E1048" s="21" t="s">
        <v>3333</v>
      </c>
      <c r="F1048" s="42" t="s">
        <v>3063</v>
      </c>
      <c r="G1048" s="37" t="str">
        <f>_xlfn.IFNA(VLOOKUP($H1048,分類一覧!$D$2:$E$64,2,FALSE),"")</f>
        <v>年金</v>
      </c>
      <c r="H1048" s="24">
        <v>9004</v>
      </c>
      <c r="J1048" s="24"/>
      <c r="K1048" s="40"/>
    </row>
    <row r="1049" spans="1:11" ht="69" customHeight="1" x14ac:dyDescent="0.55000000000000004">
      <c r="A1049" s="21">
        <v>221533</v>
      </c>
      <c r="B1049" s="38" t="s">
        <v>3345</v>
      </c>
      <c r="C1049" s="18" t="s">
        <v>3344</v>
      </c>
      <c r="D1049" s="39" t="s">
        <v>3332</v>
      </c>
      <c r="E1049" s="21" t="s">
        <v>3333</v>
      </c>
      <c r="F1049" s="42" t="s">
        <v>3063</v>
      </c>
      <c r="G1049" s="37" t="str">
        <f>_xlfn.IFNA(VLOOKUP($H1049,分類一覧!$D$2:$E$64,2,FALSE),"")</f>
        <v>社会保障制度・政策</v>
      </c>
      <c r="H1049" s="24">
        <v>9002</v>
      </c>
      <c r="J1049" s="24"/>
      <c r="K1049" s="40"/>
    </row>
    <row r="1050" spans="1:11" ht="50.15" customHeight="1" x14ac:dyDescent="0.55000000000000004">
      <c r="A1050" s="21">
        <v>221532</v>
      </c>
      <c r="B1050" s="38" t="s">
        <v>3343</v>
      </c>
      <c r="C1050" s="18" t="s">
        <v>3342</v>
      </c>
      <c r="D1050" s="39" t="s">
        <v>3332</v>
      </c>
      <c r="E1050" s="21" t="s">
        <v>3333</v>
      </c>
      <c r="F1050" s="42" t="s">
        <v>3063</v>
      </c>
      <c r="G1050" s="37" t="str">
        <f>_xlfn.IFNA(VLOOKUP($H1050,分類一覧!$D$2:$E$64,2,FALSE),"")</f>
        <v>社会福祉</v>
      </c>
      <c r="H1050" s="24">
        <v>9003</v>
      </c>
      <c r="J1050" s="24"/>
      <c r="K1050" s="40"/>
    </row>
    <row r="1051" spans="1:11" ht="50.15" customHeight="1" x14ac:dyDescent="0.55000000000000004">
      <c r="A1051" s="21">
        <v>221531</v>
      </c>
      <c r="B1051" s="38" t="s">
        <v>3341</v>
      </c>
      <c r="C1051" s="18" t="s">
        <v>3340</v>
      </c>
      <c r="D1051" s="39" t="s">
        <v>3332</v>
      </c>
      <c r="E1051" s="21" t="s">
        <v>3333</v>
      </c>
      <c r="F1051" s="42" t="s">
        <v>3063</v>
      </c>
      <c r="G1051" s="37" t="str">
        <f>_xlfn.IFNA(VLOOKUP($H1051,分類一覧!$D$2:$E$64,2,FALSE),"")</f>
        <v>労働者生活</v>
      </c>
      <c r="H1051" s="24">
        <v>9501</v>
      </c>
      <c r="J1051" s="24"/>
      <c r="K1051" s="40"/>
    </row>
    <row r="1052" spans="1:11" ht="50.15" customHeight="1" x14ac:dyDescent="0.55000000000000004">
      <c r="A1052" s="21">
        <v>221530</v>
      </c>
      <c r="B1052" s="38" t="s">
        <v>3339</v>
      </c>
      <c r="C1052" s="18" t="s">
        <v>3338</v>
      </c>
      <c r="D1052" s="39" t="s">
        <v>3332</v>
      </c>
      <c r="E1052" s="21" t="s">
        <v>3333</v>
      </c>
      <c r="F1052" s="42" t="s">
        <v>3063</v>
      </c>
      <c r="G1052" s="37" t="str">
        <f>_xlfn.IFNA(VLOOKUP($H1052,分類一覧!$D$2:$E$64,2,FALSE),"")</f>
        <v>労働者生活</v>
      </c>
      <c r="H1052" s="24">
        <v>9501</v>
      </c>
      <c r="J1052" s="24"/>
      <c r="K1052" s="40"/>
    </row>
    <row r="1053" spans="1:11" ht="50.15" customHeight="1" x14ac:dyDescent="0.55000000000000004">
      <c r="A1053" s="21">
        <v>221529</v>
      </c>
      <c r="B1053" s="38" t="s">
        <v>3337</v>
      </c>
      <c r="C1053" s="18" t="s">
        <v>3336</v>
      </c>
      <c r="D1053" s="39" t="s">
        <v>3332</v>
      </c>
      <c r="E1053" s="21" t="s">
        <v>3333</v>
      </c>
      <c r="F1053" s="42" t="s">
        <v>3063</v>
      </c>
      <c r="G1053" s="37" t="str">
        <f>_xlfn.IFNA(VLOOKUP($H1053,分類一覧!$D$2:$E$64,2,FALSE),"")</f>
        <v>労働者生活</v>
      </c>
      <c r="H1053" s="24">
        <v>9501</v>
      </c>
      <c r="J1053" s="24"/>
      <c r="K1053" s="40"/>
    </row>
    <row r="1054" spans="1:11" ht="69" customHeight="1" x14ac:dyDescent="0.55000000000000004">
      <c r="A1054" s="21">
        <v>221528</v>
      </c>
      <c r="B1054" s="38" t="s">
        <v>3335</v>
      </c>
      <c r="C1054" s="18" t="s">
        <v>3334</v>
      </c>
      <c r="D1054" s="39" t="s">
        <v>3332</v>
      </c>
      <c r="E1054" s="21" t="s">
        <v>3333</v>
      </c>
      <c r="F1054" s="42" t="s">
        <v>3063</v>
      </c>
      <c r="G1054" s="37" t="str">
        <f>_xlfn.IFNA(VLOOKUP($H1054,分類一覧!$D$2:$E$64,2,FALSE),"")</f>
        <v>社会福祉</v>
      </c>
      <c r="H1054" s="24">
        <v>9003</v>
      </c>
      <c r="J1054" s="24"/>
      <c r="K1054" s="40"/>
    </row>
    <row r="1055" spans="1:11" ht="37.5" customHeight="1" x14ac:dyDescent="0.55000000000000004">
      <c r="A1055" s="21">
        <v>221527</v>
      </c>
      <c r="B1055" s="38" t="s">
        <v>2284</v>
      </c>
      <c r="C1055" s="18" t="s">
        <v>3788</v>
      </c>
      <c r="D1055" s="39" t="s">
        <v>157</v>
      </c>
      <c r="E1055" s="21" t="s">
        <v>3325</v>
      </c>
      <c r="F1055" s="42" t="s">
        <v>3261</v>
      </c>
      <c r="G1055" s="37" t="str">
        <f>_xlfn.IFNA(VLOOKUP($H1055,分類一覧!$D$2:$E$64,2,FALSE),"")</f>
        <v>労働判例・労委命令</v>
      </c>
      <c r="H1055" s="24">
        <v>8006</v>
      </c>
      <c r="J1055" s="24"/>
      <c r="K1055" s="40"/>
    </row>
    <row r="1056" spans="1:11" ht="37.5" customHeight="1" x14ac:dyDescent="0.55000000000000004">
      <c r="A1056" s="21">
        <v>221526</v>
      </c>
      <c r="B1056" s="38" t="s">
        <v>99</v>
      </c>
      <c r="C1056" s="18" t="s">
        <v>3789</v>
      </c>
      <c r="D1056" s="39" t="s">
        <v>157</v>
      </c>
      <c r="E1056" s="21" t="s">
        <v>3325</v>
      </c>
      <c r="F1056" s="42" t="s">
        <v>3261</v>
      </c>
      <c r="G1056" s="37" t="str">
        <f>_xlfn.IFNA(VLOOKUP($H1056,分類一覧!$D$2:$E$64,2,FALSE),"")</f>
        <v>労働判例・労委命令</v>
      </c>
      <c r="H1056" s="24">
        <v>8006</v>
      </c>
      <c r="J1056" s="24"/>
      <c r="K1056" s="40"/>
    </row>
    <row r="1057" spans="1:11" ht="50.15" customHeight="1" x14ac:dyDescent="0.55000000000000004">
      <c r="A1057" s="21">
        <v>221525</v>
      </c>
      <c r="B1057" s="38" t="s">
        <v>1702</v>
      </c>
      <c r="C1057" s="18" t="s">
        <v>3331</v>
      </c>
      <c r="D1057" s="39" t="s">
        <v>157</v>
      </c>
      <c r="E1057" s="21" t="s">
        <v>3325</v>
      </c>
      <c r="F1057" s="42" t="s">
        <v>3261</v>
      </c>
      <c r="G1057" s="37" t="str">
        <f>_xlfn.IFNA(VLOOKUP($H1057,分類一覧!$D$2:$E$64,2,FALSE),"")</f>
        <v>労働法一般</v>
      </c>
      <c r="H1057" s="24">
        <v>8001</v>
      </c>
      <c r="J1057" s="24"/>
      <c r="K1057" s="40"/>
    </row>
    <row r="1058" spans="1:11" ht="37.5" customHeight="1" x14ac:dyDescent="0.55000000000000004">
      <c r="A1058" s="21">
        <v>221524</v>
      </c>
      <c r="B1058" s="38" t="s">
        <v>1151</v>
      </c>
      <c r="C1058" s="18" t="s">
        <v>3330</v>
      </c>
      <c r="D1058" s="39" t="s">
        <v>157</v>
      </c>
      <c r="E1058" s="21" t="s">
        <v>3325</v>
      </c>
      <c r="F1058" s="42" t="s">
        <v>3261</v>
      </c>
      <c r="G1058" s="37" t="str">
        <f>_xlfn.IFNA(VLOOKUP($H1058,分類一覧!$D$2:$E$64,2,FALSE),"")</f>
        <v>研究開発・技術革新</v>
      </c>
      <c r="H1058" s="24">
        <v>1004</v>
      </c>
      <c r="J1058" s="24"/>
      <c r="K1058" s="40"/>
    </row>
    <row r="1059" spans="1:11" ht="37.5" customHeight="1" x14ac:dyDescent="0.55000000000000004">
      <c r="A1059" s="21">
        <v>221523</v>
      </c>
      <c r="B1059" s="38" t="s">
        <v>3329</v>
      </c>
      <c r="C1059" s="18" t="s">
        <v>3327</v>
      </c>
      <c r="D1059" s="39" t="s">
        <v>157</v>
      </c>
      <c r="E1059" s="21" t="s">
        <v>3325</v>
      </c>
      <c r="F1059" s="42" t="s">
        <v>3261</v>
      </c>
      <c r="G1059" s="37" t="str">
        <f>_xlfn.IFNA(VLOOKUP($H1059,分類一覧!$D$2:$E$64,2,FALSE),"")</f>
        <v>労働問題一般</v>
      </c>
      <c r="H1059" s="24">
        <v>1001</v>
      </c>
      <c r="J1059" s="24"/>
      <c r="K1059" s="40"/>
    </row>
    <row r="1060" spans="1:11" ht="37.5" customHeight="1" x14ac:dyDescent="0.55000000000000004">
      <c r="A1060" s="21">
        <v>221522</v>
      </c>
      <c r="B1060" s="38" t="s">
        <v>3326</v>
      </c>
      <c r="C1060" s="18" t="s">
        <v>3328</v>
      </c>
      <c r="D1060" s="39" t="s">
        <v>157</v>
      </c>
      <c r="E1060" s="21" t="s">
        <v>3325</v>
      </c>
      <c r="F1060" s="42" t="s">
        <v>3261</v>
      </c>
      <c r="G1060" s="37" t="str">
        <f>_xlfn.IFNA(VLOOKUP($H1060,分類一覧!$D$2:$E$64,2,FALSE),"")</f>
        <v>労働法一般</v>
      </c>
      <c r="H1060" s="24">
        <v>8001</v>
      </c>
      <c r="J1060" s="24"/>
      <c r="K1060" s="40"/>
    </row>
    <row r="1061" spans="1:11" ht="37.5" customHeight="1" x14ac:dyDescent="0.55000000000000004">
      <c r="A1061" s="21">
        <v>221521</v>
      </c>
      <c r="B1061" s="38" t="s">
        <v>91</v>
      </c>
      <c r="C1061" s="18" t="s">
        <v>3324</v>
      </c>
      <c r="D1061" s="39" t="s">
        <v>157</v>
      </c>
      <c r="E1061" s="37" t="s">
        <v>4953</v>
      </c>
      <c r="F1061" s="42" t="s">
        <v>3211</v>
      </c>
      <c r="G1061" s="37" t="str">
        <f>_xlfn.IFNA(VLOOKUP($H1061,分類一覧!$D$2:$E$64,2,FALSE),"")</f>
        <v>女性労働問題</v>
      </c>
      <c r="H1061" s="24">
        <v>6001</v>
      </c>
      <c r="J1061" s="24"/>
      <c r="K1061" s="40"/>
    </row>
    <row r="1062" spans="1:11" ht="50.15" customHeight="1" x14ac:dyDescent="0.55000000000000004">
      <c r="A1062" s="21">
        <v>221520</v>
      </c>
      <c r="B1062" s="38" t="s">
        <v>2284</v>
      </c>
      <c r="C1062" s="18" t="s">
        <v>3323</v>
      </c>
      <c r="D1062" s="39" t="s">
        <v>157</v>
      </c>
      <c r="E1062" s="21" t="s">
        <v>3311</v>
      </c>
      <c r="F1062" s="42" t="s">
        <v>3211</v>
      </c>
      <c r="G1062" s="37" t="str">
        <f>_xlfn.IFNA(VLOOKUP($H1062,分類一覧!$D$2:$E$64,2,FALSE),"")</f>
        <v>労働法一般</v>
      </c>
      <c r="H1062" s="24">
        <v>8001</v>
      </c>
      <c r="J1062" s="24"/>
      <c r="K1062" s="40"/>
    </row>
    <row r="1063" spans="1:11" ht="37.5" customHeight="1" x14ac:dyDescent="0.55000000000000004">
      <c r="A1063" s="21">
        <v>221519</v>
      </c>
      <c r="B1063" s="38" t="s">
        <v>1786</v>
      </c>
      <c r="C1063" s="18" t="s">
        <v>3322</v>
      </c>
      <c r="D1063" s="39" t="s">
        <v>157</v>
      </c>
      <c r="E1063" s="21" t="s">
        <v>3311</v>
      </c>
      <c r="F1063" s="42" t="s">
        <v>3211</v>
      </c>
      <c r="G1063" s="37" t="str">
        <f>_xlfn.IFNA(VLOOKUP($H1063,分類一覧!$D$2:$E$64,2,FALSE),"")</f>
        <v>雇用問題一般</v>
      </c>
      <c r="H1063" s="24">
        <v>3001</v>
      </c>
      <c r="J1063" s="24"/>
      <c r="K1063" s="40"/>
    </row>
    <row r="1064" spans="1:11" ht="37.5" customHeight="1" x14ac:dyDescent="0.55000000000000004">
      <c r="A1064" s="21">
        <v>221518</v>
      </c>
      <c r="B1064" s="38" t="s">
        <v>1531</v>
      </c>
      <c r="C1064" s="18" t="s">
        <v>3321</v>
      </c>
      <c r="D1064" s="39" t="s">
        <v>157</v>
      </c>
      <c r="E1064" s="21" t="s">
        <v>3311</v>
      </c>
      <c r="F1064" s="42" t="s">
        <v>3211</v>
      </c>
      <c r="G1064" s="37" t="str">
        <f>_xlfn.IFNA(VLOOKUP($H1064,分類一覧!$D$2:$E$64,2,FALSE),"")</f>
        <v>労働判例・労委命令</v>
      </c>
      <c r="H1064" s="24">
        <v>8006</v>
      </c>
      <c r="J1064" s="24"/>
      <c r="K1064" s="40"/>
    </row>
    <row r="1065" spans="1:11" ht="37.5" customHeight="1" x14ac:dyDescent="0.55000000000000004">
      <c r="A1065" s="21">
        <v>221517</v>
      </c>
      <c r="B1065" s="38" t="s">
        <v>1051</v>
      </c>
      <c r="C1065" s="18" t="s">
        <v>3320</v>
      </c>
      <c r="D1065" s="39" t="s">
        <v>157</v>
      </c>
      <c r="E1065" s="21" t="s">
        <v>3311</v>
      </c>
      <c r="F1065" s="42" t="s">
        <v>3211</v>
      </c>
      <c r="G1065" s="37" t="str">
        <f>_xlfn.IFNA(VLOOKUP($H1065,分類一覧!$D$2:$E$64,2,FALSE),"")</f>
        <v>労働判例・労委命令</v>
      </c>
      <c r="H1065" s="24">
        <v>8006</v>
      </c>
      <c r="J1065" s="24"/>
      <c r="K1065" s="40"/>
    </row>
    <row r="1066" spans="1:11" ht="37.5" customHeight="1" x14ac:dyDescent="0.55000000000000004">
      <c r="A1066" s="21">
        <v>221516</v>
      </c>
      <c r="B1066" s="38" t="s">
        <v>1139</v>
      </c>
      <c r="C1066" s="18" t="s">
        <v>3319</v>
      </c>
      <c r="D1066" s="39" t="s">
        <v>157</v>
      </c>
      <c r="E1066" s="21" t="s">
        <v>3311</v>
      </c>
      <c r="F1066" s="42" t="s">
        <v>3211</v>
      </c>
      <c r="G1066" s="37" t="str">
        <f>_xlfn.IFNA(VLOOKUP($H1066,分類一覧!$D$2:$E$64,2,FALSE),"")</f>
        <v>労働法一般</v>
      </c>
      <c r="H1066" s="24">
        <v>8001</v>
      </c>
      <c r="J1066" s="24"/>
      <c r="K1066" s="40"/>
    </row>
    <row r="1067" spans="1:11" ht="37.5" customHeight="1" x14ac:dyDescent="0.55000000000000004">
      <c r="A1067" s="21">
        <v>221515</v>
      </c>
      <c r="B1067" s="38" t="s">
        <v>1404</v>
      </c>
      <c r="C1067" s="18" t="s">
        <v>3318</v>
      </c>
      <c r="D1067" s="39" t="s">
        <v>157</v>
      </c>
      <c r="E1067" s="21" t="s">
        <v>3311</v>
      </c>
      <c r="F1067" s="42" t="s">
        <v>3211</v>
      </c>
      <c r="G1067" s="37" t="str">
        <f>_xlfn.IFNA(VLOOKUP($H1067,分類一覧!$D$2:$E$64,2,FALSE),"")</f>
        <v>労使関係一般</v>
      </c>
      <c r="H1067" s="24">
        <v>5001</v>
      </c>
      <c r="J1067" s="24"/>
      <c r="K1067" s="40"/>
    </row>
    <row r="1068" spans="1:11" ht="37.5" customHeight="1" x14ac:dyDescent="0.55000000000000004">
      <c r="A1068" s="21">
        <v>221514</v>
      </c>
      <c r="B1068" s="38" t="s">
        <v>1527</v>
      </c>
      <c r="C1068" s="18" t="s">
        <v>3316</v>
      </c>
      <c r="D1068" s="39" t="s">
        <v>157</v>
      </c>
      <c r="E1068" s="21" t="s">
        <v>3311</v>
      </c>
      <c r="F1068" s="42" t="s">
        <v>3211</v>
      </c>
      <c r="G1068" s="37" t="str">
        <f>_xlfn.IFNA(VLOOKUP($H1068,分類一覧!$D$2:$E$64,2,FALSE),"")</f>
        <v>女性労働問題</v>
      </c>
      <c r="H1068" s="24">
        <v>6001</v>
      </c>
      <c r="J1068" s="24"/>
      <c r="K1068" s="40"/>
    </row>
    <row r="1069" spans="1:11" ht="37.5" customHeight="1" x14ac:dyDescent="0.55000000000000004">
      <c r="A1069" s="21">
        <v>221513</v>
      </c>
      <c r="B1069" s="38" t="s">
        <v>3315</v>
      </c>
      <c r="C1069" s="18" t="s">
        <v>3317</v>
      </c>
      <c r="D1069" s="39" t="s">
        <v>157</v>
      </c>
      <c r="E1069" s="21" t="s">
        <v>3311</v>
      </c>
      <c r="F1069" s="42" t="s">
        <v>3211</v>
      </c>
      <c r="G1069" s="37" t="str">
        <f>_xlfn.IFNA(VLOOKUP($H1069,分類一覧!$D$2:$E$64,2,FALSE),"")</f>
        <v>労働法一般</v>
      </c>
      <c r="H1069" s="24">
        <v>8001</v>
      </c>
      <c r="J1069" s="24"/>
      <c r="K1069" s="40"/>
    </row>
    <row r="1070" spans="1:11" ht="37.5" customHeight="1" x14ac:dyDescent="0.55000000000000004">
      <c r="A1070" s="21">
        <v>221512</v>
      </c>
      <c r="B1070" s="38" t="s">
        <v>1155</v>
      </c>
      <c r="C1070" s="18" t="s">
        <v>3314</v>
      </c>
      <c r="D1070" s="39" t="s">
        <v>157</v>
      </c>
      <c r="E1070" s="21" t="s">
        <v>3311</v>
      </c>
      <c r="F1070" s="42" t="s">
        <v>3211</v>
      </c>
      <c r="G1070" s="37" t="str">
        <f>_xlfn.IFNA(VLOOKUP($H1070,分類一覧!$D$2:$E$64,2,FALSE),"")</f>
        <v>職業サービス</v>
      </c>
      <c r="H1070" s="24">
        <v>7002</v>
      </c>
      <c r="J1070" s="24"/>
      <c r="K1070" s="40"/>
    </row>
    <row r="1071" spans="1:11" ht="37.5" customHeight="1" x14ac:dyDescent="0.55000000000000004">
      <c r="A1071" s="21">
        <v>221511</v>
      </c>
      <c r="B1071" s="38" t="s">
        <v>1474</v>
      </c>
      <c r="C1071" s="18" t="s">
        <v>3313</v>
      </c>
      <c r="D1071" s="39" t="s">
        <v>157</v>
      </c>
      <c r="E1071" s="21" t="s">
        <v>3311</v>
      </c>
      <c r="F1071" s="42" t="s">
        <v>3211</v>
      </c>
      <c r="G1071" s="37" t="str">
        <f>_xlfn.IFNA(VLOOKUP($H1071,分類一覧!$D$2:$E$64,2,FALSE),"")</f>
        <v>労使関係一般</v>
      </c>
      <c r="H1071" s="24">
        <v>5001</v>
      </c>
      <c r="J1071" s="24"/>
      <c r="K1071" s="40"/>
    </row>
    <row r="1072" spans="1:11" ht="37.5" customHeight="1" x14ac:dyDescent="0.55000000000000004">
      <c r="A1072" s="21">
        <v>221510</v>
      </c>
      <c r="B1072" s="38" t="s">
        <v>307</v>
      </c>
      <c r="C1072" s="18" t="s">
        <v>3312</v>
      </c>
      <c r="D1072" s="39" t="s">
        <v>157</v>
      </c>
      <c r="E1072" s="21" t="s">
        <v>3311</v>
      </c>
      <c r="F1072" s="42" t="s">
        <v>3211</v>
      </c>
      <c r="G1072" s="41" t="str">
        <f>_xlfn.IFNA(VLOOKUP($H1072,分類一覧!$D$2:$E$64,2,FALSE),"")</f>
        <v>パート・派遣等労働問題</v>
      </c>
      <c r="H1072" s="24">
        <v>6801</v>
      </c>
      <c r="J1072" s="24"/>
      <c r="K1072" s="40"/>
    </row>
    <row r="1073" spans="1:11" ht="37.5" customHeight="1" x14ac:dyDescent="0.55000000000000004">
      <c r="A1073" s="21">
        <v>221509</v>
      </c>
      <c r="B1073" s="38" t="s">
        <v>3310</v>
      </c>
      <c r="C1073" s="18" t="s">
        <v>3309</v>
      </c>
      <c r="D1073" s="39" t="s">
        <v>157</v>
      </c>
      <c r="E1073" s="21" t="s">
        <v>3311</v>
      </c>
      <c r="F1073" s="42" t="s">
        <v>3211</v>
      </c>
      <c r="G1073" s="37" t="str">
        <f>_xlfn.IFNA(VLOOKUP($H1073,分類一覧!$D$2:$E$64,2,FALSE),"")</f>
        <v>労働法一般</v>
      </c>
      <c r="H1073" s="24">
        <v>8001</v>
      </c>
      <c r="J1073" s="24"/>
      <c r="K1073" s="40"/>
    </row>
    <row r="1074" spans="1:11" ht="70" customHeight="1" x14ac:dyDescent="0.55000000000000004">
      <c r="A1074" s="21">
        <v>221508</v>
      </c>
      <c r="B1074" s="38" t="s">
        <v>160</v>
      </c>
      <c r="C1074" s="18" t="s">
        <v>3308</v>
      </c>
      <c r="D1074" s="39" t="s">
        <v>1080</v>
      </c>
      <c r="E1074" s="21" t="s">
        <v>3305</v>
      </c>
      <c r="F1074" s="42" t="s">
        <v>3261</v>
      </c>
      <c r="G1074" s="37" t="str">
        <f>_xlfn.IFNA(VLOOKUP($H1074,分類一覧!$D$2:$E$64,2,FALSE),"")</f>
        <v>労働判例・労委命令</v>
      </c>
      <c r="H1074" s="24">
        <v>8006</v>
      </c>
      <c r="J1074" s="24"/>
      <c r="K1074" s="40"/>
    </row>
    <row r="1075" spans="1:11" ht="100" customHeight="1" x14ac:dyDescent="0.55000000000000004">
      <c r="A1075" s="21">
        <v>221507</v>
      </c>
      <c r="B1075" s="38" t="s">
        <v>2532</v>
      </c>
      <c r="C1075" s="18" t="s">
        <v>3306</v>
      </c>
      <c r="D1075" s="39" t="s">
        <v>1044</v>
      </c>
      <c r="E1075" s="21" t="s">
        <v>3302</v>
      </c>
      <c r="F1075" s="42" t="s">
        <v>3261</v>
      </c>
      <c r="G1075" s="37" t="str">
        <f>_xlfn.IFNA(VLOOKUP($H1075,分類一覧!$D$2:$E$64,2,FALSE),"")</f>
        <v>労働判例・労委命令</v>
      </c>
      <c r="H1075" s="24">
        <v>8006</v>
      </c>
      <c r="J1075" s="24"/>
      <c r="K1075" s="40"/>
    </row>
    <row r="1076" spans="1:11" ht="70" customHeight="1" x14ac:dyDescent="0.55000000000000004">
      <c r="A1076" s="21">
        <v>221506</v>
      </c>
      <c r="B1076" s="38" t="s">
        <v>1135</v>
      </c>
      <c r="C1076" s="18" t="s">
        <v>3307</v>
      </c>
      <c r="D1076" s="39" t="s">
        <v>1044</v>
      </c>
      <c r="E1076" s="21" t="s">
        <v>3302</v>
      </c>
      <c r="F1076" s="42" t="s">
        <v>3261</v>
      </c>
      <c r="G1076" s="37" t="str">
        <f>_xlfn.IFNA(VLOOKUP($H1076,分類一覧!$D$2:$E$64,2,FALSE),"")</f>
        <v>労働判例・労委命令</v>
      </c>
      <c r="H1076" s="24">
        <v>8006</v>
      </c>
      <c r="J1076" s="24"/>
      <c r="K1076" s="40"/>
    </row>
    <row r="1077" spans="1:11" ht="70" customHeight="1" x14ac:dyDescent="0.55000000000000004">
      <c r="A1077" s="21">
        <v>221505</v>
      </c>
      <c r="B1077" s="38" t="s">
        <v>1219</v>
      </c>
      <c r="C1077" s="18" t="s">
        <v>3304</v>
      </c>
      <c r="D1077" s="39" t="s">
        <v>1044</v>
      </c>
      <c r="E1077" s="21" t="s">
        <v>3302</v>
      </c>
      <c r="F1077" s="42" t="s">
        <v>3261</v>
      </c>
      <c r="G1077" s="37" t="str">
        <f>_xlfn.IFNA(VLOOKUP($H1077,分類一覧!$D$2:$E$64,2,FALSE),"")</f>
        <v>労働判例・労委命令</v>
      </c>
      <c r="H1077" s="24">
        <v>8006</v>
      </c>
      <c r="J1077" s="24"/>
      <c r="K1077" s="40"/>
    </row>
    <row r="1078" spans="1:11" ht="37.5" customHeight="1" x14ac:dyDescent="0.55000000000000004">
      <c r="A1078" s="21">
        <v>221504</v>
      </c>
      <c r="B1078" s="38" t="s">
        <v>3301</v>
      </c>
      <c r="C1078" s="18" t="s">
        <v>3303</v>
      </c>
      <c r="D1078" s="39" t="s">
        <v>3290</v>
      </c>
      <c r="E1078" s="21" t="s">
        <v>3291</v>
      </c>
      <c r="F1078" s="42" t="s">
        <v>3211</v>
      </c>
      <c r="G1078" s="37" t="str">
        <f>_xlfn.IFNA(VLOOKUP($H1078,分類一覧!$D$2:$E$64,2,FALSE),"")</f>
        <v>労働組合・労働運動</v>
      </c>
      <c r="H1078" s="24">
        <v>5002</v>
      </c>
      <c r="J1078" s="24"/>
      <c r="K1078" s="40"/>
    </row>
    <row r="1079" spans="1:11" ht="37.5" customHeight="1" x14ac:dyDescent="0.55000000000000004">
      <c r="A1079" s="21">
        <v>221503</v>
      </c>
      <c r="B1079" s="38" t="s">
        <v>3300</v>
      </c>
      <c r="C1079" s="18" t="s">
        <v>3299</v>
      </c>
      <c r="D1079" s="39" t="s">
        <v>3290</v>
      </c>
      <c r="E1079" s="21" t="s">
        <v>3291</v>
      </c>
      <c r="F1079" s="42" t="s">
        <v>3211</v>
      </c>
      <c r="G1079" s="37" t="str">
        <f>_xlfn.IFNA(VLOOKUP($H1079,分類一覧!$D$2:$E$64,2,FALSE),"")</f>
        <v>高齢者労働問題</v>
      </c>
      <c r="H1079" s="24">
        <v>6201</v>
      </c>
      <c r="J1079" s="24"/>
      <c r="K1079" s="40"/>
    </row>
    <row r="1080" spans="1:11" ht="37.5" customHeight="1" x14ac:dyDescent="0.55000000000000004">
      <c r="A1080" s="21">
        <v>221502</v>
      </c>
      <c r="B1080" s="38" t="s">
        <v>3298</v>
      </c>
      <c r="C1080" s="18" t="s">
        <v>3296</v>
      </c>
      <c r="D1080" s="39" t="s">
        <v>3290</v>
      </c>
      <c r="E1080" s="21" t="s">
        <v>3291</v>
      </c>
      <c r="F1080" s="42" t="s">
        <v>3211</v>
      </c>
      <c r="G1080" s="37" t="str">
        <f>_xlfn.IFNA(VLOOKUP($H1080,分類一覧!$D$2:$E$64,2,FALSE),"")</f>
        <v>高齢者労働問題</v>
      </c>
      <c r="H1080" s="24">
        <v>6201</v>
      </c>
      <c r="J1080" s="24"/>
      <c r="K1080" s="40"/>
    </row>
    <row r="1081" spans="1:11" ht="37.5" customHeight="1" x14ac:dyDescent="0.55000000000000004">
      <c r="A1081" s="21">
        <v>221501</v>
      </c>
      <c r="B1081" s="38" t="s">
        <v>81</v>
      </c>
      <c r="C1081" s="18" t="s">
        <v>3295</v>
      </c>
      <c r="D1081" s="39" t="s">
        <v>3290</v>
      </c>
      <c r="E1081" s="21" t="s">
        <v>3291</v>
      </c>
      <c r="F1081" s="42" t="s">
        <v>3211</v>
      </c>
      <c r="G1081" s="41" t="str">
        <f>_xlfn.IFNA(VLOOKUP($H1081,分類一覧!$D$2:$E$64,2,FALSE),"")</f>
        <v>パート・派遣等労働問題</v>
      </c>
      <c r="H1081" s="24">
        <v>6801</v>
      </c>
      <c r="J1081" s="24"/>
      <c r="K1081" s="40"/>
    </row>
    <row r="1082" spans="1:11" ht="37.5" customHeight="1" x14ac:dyDescent="0.55000000000000004">
      <c r="A1082" s="21">
        <v>221500</v>
      </c>
      <c r="B1082" s="38" t="s">
        <v>3294</v>
      </c>
      <c r="C1082" s="18" t="s">
        <v>3293</v>
      </c>
      <c r="D1082" s="39" t="s">
        <v>3290</v>
      </c>
      <c r="E1082" s="21" t="s">
        <v>3291</v>
      </c>
      <c r="F1082" s="42" t="s">
        <v>3211</v>
      </c>
      <c r="G1082" s="41" t="str">
        <f>_xlfn.IFNA(VLOOKUP($H1082,分類一覧!$D$2:$E$64,2,FALSE),"")</f>
        <v>パート・派遣等労働問題</v>
      </c>
      <c r="H1082" s="24">
        <v>6801</v>
      </c>
      <c r="J1082" s="24"/>
      <c r="K1082" s="40"/>
    </row>
    <row r="1083" spans="1:11" ht="37.5" customHeight="1" x14ac:dyDescent="0.55000000000000004">
      <c r="A1083" s="21">
        <v>221499</v>
      </c>
      <c r="B1083" s="38" t="s">
        <v>2422</v>
      </c>
      <c r="C1083" s="18" t="s">
        <v>3292</v>
      </c>
      <c r="D1083" s="39" t="s">
        <v>3290</v>
      </c>
      <c r="E1083" s="21" t="s">
        <v>3291</v>
      </c>
      <c r="F1083" s="42" t="s">
        <v>3211</v>
      </c>
      <c r="G1083" s="41" t="str">
        <f>_xlfn.IFNA(VLOOKUP($H1083,分類一覧!$D$2:$E$64,2,FALSE),"")</f>
        <v>パート・派遣等労働問題</v>
      </c>
      <c r="H1083" s="24">
        <v>6801</v>
      </c>
      <c r="J1083" s="24"/>
      <c r="K1083" s="40"/>
    </row>
    <row r="1084" spans="1:11" ht="37.5" customHeight="1" x14ac:dyDescent="0.55000000000000004">
      <c r="A1084" s="21">
        <v>221498</v>
      </c>
      <c r="B1084" s="38" t="s">
        <v>1687</v>
      </c>
      <c r="C1084" s="18" t="s">
        <v>3297</v>
      </c>
      <c r="D1084" s="39" t="s">
        <v>3290</v>
      </c>
      <c r="E1084" s="21" t="s">
        <v>3291</v>
      </c>
      <c r="F1084" s="42" t="s">
        <v>3211</v>
      </c>
      <c r="G1084" s="41" t="str">
        <f>_xlfn.IFNA(VLOOKUP($H1084,分類一覧!$D$2:$E$64,2,FALSE),"")</f>
        <v>パート・派遣等労働問題</v>
      </c>
      <c r="H1084" s="24">
        <v>6801</v>
      </c>
      <c r="J1084" s="24"/>
      <c r="K1084" s="40"/>
    </row>
    <row r="1085" spans="1:11" ht="37.5" customHeight="1" x14ac:dyDescent="0.55000000000000004">
      <c r="A1085" s="21">
        <v>221497</v>
      </c>
      <c r="B1085" s="38" t="s">
        <v>3289</v>
      </c>
      <c r="C1085" s="18" t="s">
        <v>3288</v>
      </c>
      <c r="D1085" s="39" t="s">
        <v>1568</v>
      </c>
      <c r="E1085" s="21" t="s">
        <v>3287</v>
      </c>
      <c r="F1085" s="42" t="s">
        <v>3211</v>
      </c>
      <c r="G1085" s="37" t="str">
        <f>_xlfn.IFNA(VLOOKUP($H1085,分類一覧!$D$2:$E$64,2,FALSE),"")</f>
        <v>社会保障制度・政策</v>
      </c>
      <c r="H1085" s="24">
        <v>9002</v>
      </c>
      <c r="J1085" s="24"/>
      <c r="K1085" s="40"/>
    </row>
    <row r="1086" spans="1:11" ht="37.5" customHeight="1" x14ac:dyDescent="0.55000000000000004">
      <c r="A1086" s="21">
        <v>221496</v>
      </c>
      <c r="B1086" s="38" t="s">
        <v>3286</v>
      </c>
      <c r="C1086" s="18" t="s">
        <v>3285</v>
      </c>
      <c r="D1086" s="39" t="s">
        <v>2151</v>
      </c>
      <c r="E1086" s="21" t="s">
        <v>3284</v>
      </c>
      <c r="F1086" s="42" t="s">
        <v>3211</v>
      </c>
      <c r="G1086" s="37" t="str">
        <f>_xlfn.IFNA(VLOOKUP($H1086,分類一覧!$D$2:$E$64,2,FALSE),"")</f>
        <v>その他</v>
      </c>
      <c r="H1086" s="24">
        <v>99</v>
      </c>
      <c r="J1086" s="24"/>
      <c r="K1086" s="40"/>
    </row>
    <row r="1087" spans="1:11" ht="37.5" customHeight="1" x14ac:dyDescent="0.55000000000000004">
      <c r="A1087" s="21">
        <v>221495</v>
      </c>
      <c r="B1087" s="38" t="s">
        <v>3032</v>
      </c>
      <c r="C1087" s="18" t="s">
        <v>3283</v>
      </c>
      <c r="D1087" s="39" t="s">
        <v>1568</v>
      </c>
      <c r="E1087" s="21" t="s">
        <v>3282</v>
      </c>
      <c r="F1087" s="42" t="s">
        <v>3211</v>
      </c>
      <c r="G1087" s="37" t="str">
        <f>_xlfn.IFNA(VLOOKUP($H1087,分類一覧!$D$2:$E$64,2,FALSE),"")</f>
        <v>女性労働政策</v>
      </c>
      <c r="H1087" s="24">
        <v>2006</v>
      </c>
      <c r="J1087" s="24"/>
      <c r="K1087" s="40"/>
    </row>
    <row r="1088" spans="1:11" ht="37.5" customHeight="1" x14ac:dyDescent="0.55000000000000004">
      <c r="A1088" s="21">
        <v>221494</v>
      </c>
      <c r="B1088" s="38" t="s">
        <v>3281</v>
      </c>
      <c r="C1088" s="18" t="s">
        <v>3280</v>
      </c>
      <c r="D1088" s="39" t="s">
        <v>269</v>
      </c>
      <c r="E1088" s="21" t="s">
        <v>3274</v>
      </c>
      <c r="F1088" s="42" t="s">
        <v>3063</v>
      </c>
      <c r="G1088" s="37" t="str">
        <f>_xlfn.IFNA(VLOOKUP($H1088,分類一覧!$D$2:$E$64,2,FALSE),"")</f>
        <v>労働者意識</v>
      </c>
      <c r="H1088" s="24">
        <v>9502</v>
      </c>
      <c r="J1088" s="24"/>
      <c r="K1088" s="40"/>
    </row>
    <row r="1089" spans="1:11" ht="37.5" customHeight="1" x14ac:dyDescent="0.55000000000000004">
      <c r="A1089" s="21">
        <v>221493</v>
      </c>
      <c r="B1089" s="38" t="s">
        <v>3279</v>
      </c>
      <c r="C1089" s="18" t="s">
        <v>3278</v>
      </c>
      <c r="D1089" s="39" t="s">
        <v>269</v>
      </c>
      <c r="E1089" s="21" t="s">
        <v>3274</v>
      </c>
      <c r="F1089" s="42" t="s">
        <v>3063</v>
      </c>
      <c r="G1089" s="37" t="str">
        <f>_xlfn.IFNA(VLOOKUP($H1089,分類一覧!$D$2:$E$64,2,FALSE),"")</f>
        <v>女性労働問題</v>
      </c>
      <c r="H1089" s="24">
        <v>6001</v>
      </c>
      <c r="J1089" s="24"/>
      <c r="K1089" s="40"/>
    </row>
    <row r="1090" spans="1:11" ht="37.5" customHeight="1" x14ac:dyDescent="0.55000000000000004">
      <c r="A1090" s="21">
        <v>221492</v>
      </c>
      <c r="B1090" s="38" t="s">
        <v>1349</v>
      </c>
      <c r="C1090" s="18" t="s">
        <v>3277</v>
      </c>
      <c r="D1090" s="39" t="s">
        <v>269</v>
      </c>
      <c r="E1090" s="21" t="s">
        <v>3274</v>
      </c>
      <c r="F1090" s="42" t="s">
        <v>3063</v>
      </c>
      <c r="G1090" s="41" t="str">
        <f>_xlfn.IFNA(VLOOKUP($H1090,分類一覧!$D$2:$E$64,2,FALSE),"")</f>
        <v>パート・派遣等労働問題</v>
      </c>
      <c r="H1090" s="24">
        <v>6801</v>
      </c>
      <c r="J1090" s="24"/>
      <c r="K1090" s="40"/>
    </row>
    <row r="1091" spans="1:11" ht="37.5" customHeight="1" x14ac:dyDescent="0.55000000000000004">
      <c r="A1091" s="21">
        <v>221491</v>
      </c>
      <c r="B1091" s="38" t="s">
        <v>3275</v>
      </c>
      <c r="C1091" s="18" t="s">
        <v>3276</v>
      </c>
      <c r="D1091" s="39" t="s">
        <v>269</v>
      </c>
      <c r="E1091" s="21" t="s">
        <v>3274</v>
      </c>
      <c r="F1091" s="42" t="s">
        <v>3063</v>
      </c>
      <c r="G1091" s="37" t="str">
        <f>_xlfn.IFNA(VLOOKUP($H1091,分類一覧!$D$2:$E$64,2,FALSE),"")</f>
        <v>労働問題一般</v>
      </c>
      <c r="H1091" s="24">
        <v>1001</v>
      </c>
      <c r="J1091" s="24"/>
      <c r="K1091" s="40"/>
    </row>
    <row r="1092" spans="1:11" ht="50.15" customHeight="1" x14ac:dyDescent="0.55000000000000004">
      <c r="A1092" s="21">
        <v>221490</v>
      </c>
      <c r="B1092" s="38" t="s">
        <v>2302</v>
      </c>
      <c r="C1092" s="18" t="s">
        <v>3273</v>
      </c>
      <c r="D1092" s="39" t="s">
        <v>269</v>
      </c>
      <c r="E1092" s="21" t="s">
        <v>3268</v>
      </c>
      <c r="F1092" s="42" t="s">
        <v>1632</v>
      </c>
      <c r="G1092" s="37" t="str">
        <f>_xlfn.IFNA(VLOOKUP($H1092,分類一覧!$D$2:$E$64,2,FALSE),"")</f>
        <v>地域雇用問題</v>
      </c>
      <c r="H1092" s="24">
        <v>3004</v>
      </c>
      <c r="J1092" s="24"/>
      <c r="K1092" s="40"/>
    </row>
    <row r="1093" spans="1:11" ht="50.15" customHeight="1" x14ac:dyDescent="0.55000000000000004">
      <c r="A1093" s="21">
        <v>221489</v>
      </c>
      <c r="B1093" s="38" t="s">
        <v>3272</v>
      </c>
      <c r="C1093" s="18" t="s">
        <v>3271</v>
      </c>
      <c r="D1093" s="39" t="s">
        <v>269</v>
      </c>
      <c r="E1093" s="21" t="s">
        <v>3268</v>
      </c>
      <c r="F1093" s="42" t="s">
        <v>1632</v>
      </c>
      <c r="G1093" s="37" t="str">
        <f>_xlfn.IFNA(VLOOKUP($H1093,分類一覧!$D$2:$E$64,2,FALSE),"")</f>
        <v>地域雇用問題</v>
      </c>
      <c r="H1093" s="24">
        <v>3004</v>
      </c>
      <c r="J1093" s="24"/>
      <c r="K1093" s="40"/>
    </row>
    <row r="1094" spans="1:11" ht="37.5" customHeight="1" x14ac:dyDescent="0.55000000000000004">
      <c r="A1094" s="21">
        <v>221488</v>
      </c>
      <c r="B1094" s="38" t="s">
        <v>3270</v>
      </c>
      <c r="C1094" s="18" t="s">
        <v>3269</v>
      </c>
      <c r="D1094" s="39" t="s">
        <v>269</v>
      </c>
      <c r="E1094" s="21" t="s">
        <v>3268</v>
      </c>
      <c r="F1094" s="42" t="s">
        <v>1632</v>
      </c>
      <c r="G1094" s="37" t="str">
        <f>_xlfn.IFNA(VLOOKUP($H1094,分類一覧!$D$2:$E$64,2,FALSE),"")</f>
        <v>地域雇用問題</v>
      </c>
      <c r="H1094" s="24">
        <v>3004</v>
      </c>
      <c r="J1094" s="24"/>
      <c r="K1094" s="40"/>
    </row>
    <row r="1095" spans="1:11" ht="37.5" customHeight="1" x14ac:dyDescent="0.55000000000000004">
      <c r="A1095" s="21">
        <v>221487</v>
      </c>
      <c r="B1095" s="38" t="s">
        <v>3267</v>
      </c>
      <c r="C1095" s="18" t="s">
        <v>3266</v>
      </c>
      <c r="D1095" s="39" t="s">
        <v>2465</v>
      </c>
      <c r="E1095" s="21" t="s">
        <v>3260</v>
      </c>
      <c r="F1095" s="42" t="s">
        <v>3261</v>
      </c>
      <c r="G1095" s="37" t="str">
        <f>_xlfn.IFNA(VLOOKUP($H1095,分類一覧!$D$2:$E$64,2,FALSE),"")</f>
        <v>その他</v>
      </c>
      <c r="H1095" s="24">
        <v>99</v>
      </c>
      <c r="J1095" s="24"/>
      <c r="K1095" s="40"/>
    </row>
    <row r="1096" spans="1:11" ht="37.5" customHeight="1" x14ac:dyDescent="0.55000000000000004">
      <c r="A1096" s="21">
        <v>221486</v>
      </c>
      <c r="B1096" s="38" t="s">
        <v>3265</v>
      </c>
      <c r="C1096" s="18" t="s">
        <v>3264</v>
      </c>
      <c r="D1096" s="39" t="s">
        <v>2465</v>
      </c>
      <c r="E1096" s="21" t="s">
        <v>3260</v>
      </c>
      <c r="F1096" s="42" t="s">
        <v>3261</v>
      </c>
      <c r="G1096" s="37" t="str">
        <f>_xlfn.IFNA(VLOOKUP($H1096,分類一覧!$D$2:$E$64,2,FALSE),"")</f>
        <v>その他</v>
      </c>
      <c r="H1096" s="24">
        <v>99</v>
      </c>
      <c r="J1096" s="24"/>
      <c r="K1096" s="40"/>
    </row>
    <row r="1097" spans="1:11" ht="37.5" customHeight="1" x14ac:dyDescent="0.55000000000000004">
      <c r="A1097" s="21">
        <v>221485</v>
      </c>
      <c r="B1097" s="38" t="s">
        <v>3263</v>
      </c>
      <c r="C1097" s="18" t="s">
        <v>3262</v>
      </c>
      <c r="D1097" s="39" t="s">
        <v>2465</v>
      </c>
      <c r="E1097" s="21" t="s">
        <v>3260</v>
      </c>
      <c r="F1097" s="42" t="s">
        <v>3261</v>
      </c>
      <c r="G1097" s="37" t="str">
        <f>_xlfn.IFNA(VLOOKUP($H1097,分類一覧!$D$2:$E$64,2,FALSE),"")</f>
        <v>その他</v>
      </c>
      <c r="H1097" s="24">
        <v>99</v>
      </c>
      <c r="J1097" s="24"/>
      <c r="K1097" s="40"/>
    </row>
    <row r="1098" spans="1:11" ht="37.5" customHeight="1" x14ac:dyDescent="0.55000000000000004">
      <c r="A1098" s="21">
        <v>221484</v>
      </c>
      <c r="B1098" s="38" t="s">
        <v>1155</v>
      </c>
      <c r="C1098" s="18" t="s">
        <v>3259</v>
      </c>
      <c r="D1098" s="39" t="s">
        <v>3252</v>
      </c>
      <c r="E1098" s="21" t="s">
        <v>3253</v>
      </c>
      <c r="F1098" s="42" t="s">
        <v>3211</v>
      </c>
      <c r="G1098" s="41" t="str">
        <f>_xlfn.IFNA(VLOOKUP($H1098,分類一覧!$D$2:$E$64,2,FALSE),"")</f>
        <v>パート・派遣等労働問題</v>
      </c>
      <c r="H1098" s="24">
        <v>6801</v>
      </c>
      <c r="J1098" s="24"/>
      <c r="K1098" s="40"/>
    </row>
    <row r="1099" spans="1:11" ht="37.5" customHeight="1" x14ac:dyDescent="0.55000000000000004">
      <c r="A1099" s="21">
        <v>221483</v>
      </c>
      <c r="B1099" s="38" t="s">
        <v>3258</v>
      </c>
      <c r="C1099" s="18" t="s">
        <v>3257</v>
      </c>
      <c r="D1099" s="39" t="s">
        <v>3252</v>
      </c>
      <c r="E1099" s="21" t="s">
        <v>3253</v>
      </c>
      <c r="F1099" s="42" t="s">
        <v>3211</v>
      </c>
      <c r="G1099" s="41" t="str">
        <f>_xlfn.IFNA(VLOOKUP($H1099,分類一覧!$D$2:$E$64,2,FALSE),"")</f>
        <v>パート・派遣等労働問題</v>
      </c>
      <c r="H1099" s="24">
        <v>6801</v>
      </c>
      <c r="J1099" s="24"/>
      <c r="K1099" s="40"/>
    </row>
    <row r="1100" spans="1:11" ht="37.5" customHeight="1" x14ac:dyDescent="0.55000000000000004">
      <c r="A1100" s="21">
        <v>221482</v>
      </c>
      <c r="B1100" s="38" t="s">
        <v>3256</v>
      </c>
      <c r="C1100" s="18" t="s">
        <v>3255</v>
      </c>
      <c r="D1100" s="39" t="s">
        <v>3252</v>
      </c>
      <c r="E1100" s="21" t="s">
        <v>3253</v>
      </c>
      <c r="F1100" s="42" t="s">
        <v>3211</v>
      </c>
      <c r="G1100" s="41" t="str">
        <f>_xlfn.IFNA(VLOOKUP($H1100,分類一覧!$D$2:$E$64,2,FALSE),"")</f>
        <v>パート・派遣等労働問題</v>
      </c>
      <c r="H1100" s="24">
        <v>6801</v>
      </c>
      <c r="J1100" s="24"/>
      <c r="K1100" s="40"/>
    </row>
    <row r="1101" spans="1:11" ht="37.5" customHeight="1" x14ac:dyDescent="0.55000000000000004">
      <c r="A1101" s="21">
        <v>221481</v>
      </c>
      <c r="B1101" s="38" t="s">
        <v>1349</v>
      </c>
      <c r="C1101" s="18" t="s">
        <v>3254</v>
      </c>
      <c r="D1101" s="39" t="s">
        <v>3252</v>
      </c>
      <c r="E1101" s="21" t="s">
        <v>3253</v>
      </c>
      <c r="F1101" s="42" t="s">
        <v>3211</v>
      </c>
      <c r="G1101" s="41" t="str">
        <f>_xlfn.IFNA(VLOOKUP($H1101,分類一覧!$D$2:$E$64,2,FALSE),"")</f>
        <v>パート・派遣等労働問題</v>
      </c>
      <c r="H1101" s="24">
        <v>6801</v>
      </c>
      <c r="J1101" s="24"/>
      <c r="K1101" s="40"/>
    </row>
    <row r="1102" spans="1:11" ht="37.5" customHeight="1" x14ac:dyDescent="0.55000000000000004">
      <c r="A1102" s="21">
        <v>221480</v>
      </c>
      <c r="B1102" s="38" t="s">
        <v>1612</v>
      </c>
      <c r="C1102" s="18" t="s">
        <v>3251</v>
      </c>
      <c r="D1102" s="39" t="s">
        <v>3250</v>
      </c>
      <c r="E1102" s="21" t="s">
        <v>3249</v>
      </c>
      <c r="F1102" s="42" t="s">
        <v>3211</v>
      </c>
      <c r="G1102" s="37" t="str">
        <f>_xlfn.IFNA(VLOOKUP($H1102,分類一覧!$D$2:$E$64,2,FALSE),"")</f>
        <v>海外労働情報</v>
      </c>
      <c r="H1102" s="24">
        <v>1006</v>
      </c>
      <c r="J1102" s="24"/>
      <c r="K1102" s="40"/>
    </row>
    <row r="1103" spans="1:11" ht="37.5" customHeight="1" x14ac:dyDescent="0.55000000000000004">
      <c r="A1103" s="21">
        <v>221479</v>
      </c>
      <c r="B1103" s="38" t="s">
        <v>3248</v>
      </c>
      <c r="C1103" s="18" t="s">
        <v>3247</v>
      </c>
      <c r="D1103" s="39" t="s">
        <v>1277</v>
      </c>
      <c r="E1103" s="21" t="s">
        <v>3236</v>
      </c>
      <c r="F1103" s="42" t="s">
        <v>3237</v>
      </c>
      <c r="G1103" s="37" t="str">
        <f>_xlfn.IFNA(VLOOKUP($H1103,分類一覧!$D$2:$E$64,2,FALSE),"")</f>
        <v>職業心理</v>
      </c>
      <c r="H1103" s="24">
        <v>7005</v>
      </c>
      <c r="J1103" s="24"/>
      <c r="K1103" s="40"/>
    </row>
    <row r="1104" spans="1:11" ht="37.5" customHeight="1" x14ac:dyDescent="0.55000000000000004">
      <c r="A1104" s="21">
        <v>221478</v>
      </c>
      <c r="B1104" s="38" t="s">
        <v>3246</v>
      </c>
      <c r="C1104" s="18" t="s">
        <v>3245</v>
      </c>
      <c r="D1104" s="39" t="s">
        <v>1277</v>
      </c>
      <c r="E1104" s="21" t="s">
        <v>3236</v>
      </c>
      <c r="F1104" s="42" t="s">
        <v>3237</v>
      </c>
      <c r="G1104" s="37" t="str">
        <f>_xlfn.IFNA(VLOOKUP($H1104,分類一覧!$D$2:$E$64,2,FALSE),"")</f>
        <v>労働災害・安全衛生</v>
      </c>
      <c r="H1104" s="24">
        <v>4007</v>
      </c>
      <c r="J1104" s="24"/>
      <c r="K1104" s="40"/>
    </row>
    <row r="1105" spans="1:11" ht="37.5" customHeight="1" x14ac:dyDescent="0.55000000000000004">
      <c r="A1105" s="21">
        <v>221477</v>
      </c>
      <c r="B1105" s="38" t="s">
        <v>1912</v>
      </c>
      <c r="C1105" s="18" t="s">
        <v>3244</v>
      </c>
      <c r="D1105" s="39" t="s">
        <v>1277</v>
      </c>
      <c r="E1105" s="21" t="s">
        <v>3236</v>
      </c>
      <c r="F1105" s="42" t="s">
        <v>3237</v>
      </c>
      <c r="G1105" s="37" t="str">
        <f>_xlfn.IFNA(VLOOKUP($H1105,分類一覧!$D$2:$E$64,2,FALSE),"")</f>
        <v>労働災害・安全衛生</v>
      </c>
      <c r="H1105" s="24">
        <v>4007</v>
      </c>
      <c r="J1105" s="24"/>
      <c r="K1105" s="40"/>
    </row>
    <row r="1106" spans="1:11" ht="37.5" customHeight="1" x14ac:dyDescent="0.55000000000000004">
      <c r="A1106" s="21">
        <v>221476</v>
      </c>
      <c r="B1106" s="38" t="s">
        <v>3243</v>
      </c>
      <c r="C1106" s="18" t="s">
        <v>3242</v>
      </c>
      <c r="D1106" s="39" t="s">
        <v>1277</v>
      </c>
      <c r="E1106" s="21" t="s">
        <v>3236</v>
      </c>
      <c r="F1106" s="42" t="s">
        <v>3237</v>
      </c>
      <c r="G1106" s="37" t="str">
        <f>_xlfn.IFNA(VLOOKUP($H1106,分類一覧!$D$2:$E$64,2,FALSE),"")</f>
        <v>能力開発</v>
      </c>
      <c r="H1106" s="24">
        <v>7006</v>
      </c>
      <c r="J1106" s="24"/>
      <c r="K1106" s="40"/>
    </row>
    <row r="1107" spans="1:11" ht="80.150000000000006" customHeight="1" x14ac:dyDescent="0.55000000000000004">
      <c r="A1107" s="21">
        <v>221475</v>
      </c>
      <c r="B1107" s="38" t="s">
        <v>3241</v>
      </c>
      <c r="C1107" s="18" t="s">
        <v>3240</v>
      </c>
      <c r="D1107" s="39" t="s">
        <v>1277</v>
      </c>
      <c r="E1107" s="21" t="s">
        <v>3236</v>
      </c>
      <c r="F1107" s="42" t="s">
        <v>3237</v>
      </c>
      <c r="G1107" s="37" t="str">
        <f>_xlfn.IFNA(VLOOKUP($H1107,分類一覧!$D$2:$E$64,2,FALSE),"")</f>
        <v>労働災害・安全衛生</v>
      </c>
      <c r="H1107" s="24">
        <v>4007</v>
      </c>
      <c r="J1107" s="24"/>
      <c r="K1107" s="40"/>
    </row>
    <row r="1108" spans="1:11" ht="37.5" customHeight="1" x14ac:dyDescent="0.55000000000000004">
      <c r="A1108" s="21">
        <v>221474</v>
      </c>
      <c r="B1108" s="38" t="s">
        <v>3239</v>
      </c>
      <c r="C1108" s="18" t="s">
        <v>3238</v>
      </c>
      <c r="D1108" s="39" t="s">
        <v>1277</v>
      </c>
      <c r="E1108" s="21" t="s">
        <v>3236</v>
      </c>
      <c r="F1108" s="42" t="s">
        <v>3237</v>
      </c>
      <c r="G1108" s="37" t="str">
        <f>_xlfn.IFNA(VLOOKUP($H1108,分類一覧!$D$2:$E$64,2,FALSE),"")</f>
        <v>労働災害・安全衛生</v>
      </c>
      <c r="H1108" s="24">
        <v>4007</v>
      </c>
      <c r="J1108" s="24"/>
      <c r="K1108" s="40"/>
    </row>
    <row r="1109" spans="1:11" ht="37.5" customHeight="1" x14ac:dyDescent="0.55000000000000004">
      <c r="A1109" s="21">
        <v>221473</v>
      </c>
      <c r="B1109" s="38" t="s">
        <v>1060</v>
      </c>
      <c r="C1109" s="18" t="s">
        <v>3235</v>
      </c>
      <c r="D1109" s="39" t="s">
        <v>13</v>
      </c>
      <c r="E1109" s="21" t="s">
        <v>3228</v>
      </c>
      <c r="F1109" s="42" t="s">
        <v>3063</v>
      </c>
      <c r="G1109" s="37" t="str">
        <f>_xlfn.IFNA(VLOOKUP($H1109,分類一覧!$D$2:$E$64,2,FALSE),"")</f>
        <v>労働組合・労働運動</v>
      </c>
      <c r="H1109" s="24">
        <v>5002</v>
      </c>
      <c r="J1109" s="24"/>
      <c r="K1109" s="40"/>
    </row>
    <row r="1110" spans="1:11" ht="37.5" customHeight="1" x14ac:dyDescent="0.55000000000000004">
      <c r="A1110" s="21">
        <v>221472</v>
      </c>
      <c r="B1110" s="38" t="s">
        <v>3234</v>
      </c>
      <c r="C1110" s="18" t="s">
        <v>3233</v>
      </c>
      <c r="D1110" s="39" t="s">
        <v>3227</v>
      </c>
      <c r="E1110" s="21" t="s">
        <v>3228</v>
      </c>
      <c r="F1110" s="42" t="s">
        <v>3063</v>
      </c>
      <c r="G1110" s="37" t="str">
        <f>_xlfn.IFNA(VLOOKUP($H1110,分類一覧!$D$2:$E$64,2,FALSE),"")</f>
        <v>労働災害・安全衛生</v>
      </c>
      <c r="H1110" s="24">
        <v>4007</v>
      </c>
      <c r="J1110" s="24"/>
      <c r="K1110" s="40"/>
    </row>
    <row r="1111" spans="1:11" ht="37.5" customHeight="1" x14ac:dyDescent="0.55000000000000004">
      <c r="A1111" s="21">
        <v>221471</v>
      </c>
      <c r="B1111" s="38" t="s">
        <v>3232</v>
      </c>
      <c r="C1111" s="18" t="s">
        <v>3231</v>
      </c>
      <c r="D1111" s="39" t="s">
        <v>3227</v>
      </c>
      <c r="E1111" s="21" t="s">
        <v>3228</v>
      </c>
      <c r="F1111" s="42" t="s">
        <v>3063</v>
      </c>
      <c r="G1111" s="37" t="str">
        <f>_xlfn.IFNA(VLOOKUP($H1111,分類一覧!$D$2:$E$64,2,FALSE),"")</f>
        <v>労働組合・労働運動</v>
      </c>
      <c r="H1111" s="24">
        <v>5002</v>
      </c>
      <c r="J1111" s="24"/>
      <c r="K1111" s="40"/>
    </row>
    <row r="1112" spans="1:11" ht="37.5" customHeight="1" x14ac:dyDescent="0.55000000000000004">
      <c r="A1112" s="21">
        <v>221470</v>
      </c>
      <c r="B1112" s="38" t="s">
        <v>3230</v>
      </c>
      <c r="C1112" s="18" t="s">
        <v>3229</v>
      </c>
      <c r="D1112" s="39" t="s">
        <v>3227</v>
      </c>
      <c r="E1112" s="21" t="s">
        <v>3228</v>
      </c>
      <c r="F1112" s="42" t="s">
        <v>3063</v>
      </c>
      <c r="G1112" s="37" t="str">
        <f>_xlfn.IFNA(VLOOKUP($H1112,分類一覧!$D$2:$E$64,2,FALSE),"")</f>
        <v>労働組合・労働運動</v>
      </c>
      <c r="H1112" s="24">
        <v>5002</v>
      </c>
      <c r="J1112" s="24"/>
      <c r="K1112" s="40"/>
    </row>
    <row r="1113" spans="1:11" ht="37.5" customHeight="1" x14ac:dyDescent="0.55000000000000004">
      <c r="A1113" s="21">
        <v>221469</v>
      </c>
      <c r="B1113" s="38" t="s">
        <v>359</v>
      </c>
      <c r="C1113" s="18" t="s">
        <v>3226</v>
      </c>
      <c r="D1113" s="39" t="s">
        <v>1568</v>
      </c>
      <c r="E1113" s="21" t="s">
        <v>3225</v>
      </c>
      <c r="F1113" s="42" t="s">
        <v>3211</v>
      </c>
      <c r="G1113" s="37" t="str">
        <f>_xlfn.IFNA(VLOOKUP($H1113,分類一覧!$D$2:$E$64,2,FALSE),"")</f>
        <v>社会保障制度・政策</v>
      </c>
      <c r="H1113" s="24">
        <v>9002</v>
      </c>
      <c r="J1113" s="24"/>
      <c r="K1113" s="40"/>
    </row>
    <row r="1114" spans="1:11" ht="37.5" customHeight="1" x14ac:dyDescent="0.55000000000000004">
      <c r="A1114" s="21">
        <v>221468</v>
      </c>
      <c r="B1114" s="38" t="s">
        <v>3224</v>
      </c>
      <c r="C1114" s="18" t="s">
        <v>3223</v>
      </c>
      <c r="D1114" s="39" t="s">
        <v>1568</v>
      </c>
      <c r="E1114" s="21" t="s">
        <v>3222</v>
      </c>
      <c r="F1114" s="42" t="s">
        <v>3063</v>
      </c>
      <c r="G1114" s="37" t="str">
        <f>_xlfn.IFNA(VLOOKUP($H1114,分類一覧!$D$2:$E$64,2,FALSE),"")</f>
        <v>年金</v>
      </c>
      <c r="H1114" s="24">
        <v>9004</v>
      </c>
      <c r="J1114" s="24"/>
      <c r="K1114" s="40"/>
    </row>
    <row r="1115" spans="1:11" ht="37.5" customHeight="1" x14ac:dyDescent="0.55000000000000004">
      <c r="A1115" s="21">
        <v>221467</v>
      </c>
      <c r="B1115" s="38" t="s">
        <v>95</v>
      </c>
      <c r="C1115" s="18" t="s">
        <v>3221</v>
      </c>
      <c r="D1115" s="39" t="s">
        <v>1044</v>
      </c>
      <c r="E1115" s="21" t="s">
        <v>3212</v>
      </c>
      <c r="F1115" s="42" t="s">
        <v>3211</v>
      </c>
      <c r="G1115" s="37" t="str">
        <f>_xlfn.IFNA(VLOOKUP($H1115,分類一覧!$D$2:$E$64,2,FALSE),"")</f>
        <v>労働判例・労委命令</v>
      </c>
      <c r="H1115" s="24">
        <v>8006</v>
      </c>
      <c r="J1115" s="24"/>
      <c r="K1115" s="40"/>
    </row>
    <row r="1116" spans="1:11" ht="37.5" customHeight="1" x14ac:dyDescent="0.55000000000000004">
      <c r="A1116" s="21">
        <v>221466</v>
      </c>
      <c r="B1116" s="38" t="s">
        <v>4356</v>
      </c>
      <c r="C1116" s="18" t="s">
        <v>3220</v>
      </c>
      <c r="D1116" s="39" t="s">
        <v>1044</v>
      </c>
      <c r="E1116" s="21" t="s">
        <v>3212</v>
      </c>
      <c r="F1116" s="42" t="s">
        <v>3211</v>
      </c>
      <c r="G1116" s="37" t="str">
        <f>_xlfn.IFNA(VLOOKUP($H1116,分類一覧!$D$2:$E$64,2,FALSE),"")</f>
        <v>労働判例・労委命令</v>
      </c>
      <c r="H1116" s="24">
        <v>8006</v>
      </c>
      <c r="J1116" s="24"/>
      <c r="K1116" s="40"/>
    </row>
    <row r="1117" spans="1:11" ht="37.5" customHeight="1" x14ac:dyDescent="0.55000000000000004">
      <c r="A1117" s="21">
        <v>221465</v>
      </c>
      <c r="B1117" s="38" t="s">
        <v>3219</v>
      </c>
      <c r="C1117" s="18" t="s">
        <v>3218</v>
      </c>
      <c r="D1117" s="39" t="s">
        <v>1044</v>
      </c>
      <c r="E1117" s="21" t="s">
        <v>3212</v>
      </c>
      <c r="F1117" s="42" t="s">
        <v>3211</v>
      </c>
      <c r="G1117" s="37" t="str">
        <f>_xlfn.IFNA(VLOOKUP($H1117,分類一覧!$D$2:$E$64,2,FALSE),"")</f>
        <v>労働判例・労委命令</v>
      </c>
      <c r="H1117" s="24">
        <v>8006</v>
      </c>
      <c r="J1117" s="24"/>
      <c r="K1117" s="40"/>
    </row>
    <row r="1118" spans="1:11" ht="37.5" customHeight="1" x14ac:dyDescent="0.55000000000000004">
      <c r="A1118" s="21">
        <v>221464</v>
      </c>
      <c r="B1118" s="38" t="s">
        <v>3217</v>
      </c>
      <c r="C1118" s="18" t="s">
        <v>3216</v>
      </c>
      <c r="D1118" s="39" t="s">
        <v>1044</v>
      </c>
      <c r="E1118" s="21" t="s">
        <v>3212</v>
      </c>
      <c r="F1118" s="42" t="s">
        <v>3211</v>
      </c>
      <c r="G1118" s="37" t="str">
        <f>_xlfn.IFNA(VLOOKUP($H1118,分類一覧!$D$2:$E$64,2,FALSE),"")</f>
        <v>労働災害・安全衛生</v>
      </c>
      <c r="H1118" s="24">
        <v>4007</v>
      </c>
      <c r="J1118" s="24"/>
      <c r="K1118" s="40"/>
    </row>
    <row r="1119" spans="1:11" ht="37.5" customHeight="1" x14ac:dyDescent="0.55000000000000004">
      <c r="A1119" s="21">
        <v>221463</v>
      </c>
      <c r="B1119" s="38" t="s">
        <v>3215</v>
      </c>
      <c r="C1119" s="18" t="s">
        <v>3214</v>
      </c>
      <c r="D1119" s="39" t="s">
        <v>1044</v>
      </c>
      <c r="E1119" s="21" t="s">
        <v>3212</v>
      </c>
      <c r="F1119" s="42" t="s">
        <v>3211</v>
      </c>
      <c r="G1119" s="37" t="str">
        <f>_xlfn.IFNA(VLOOKUP($H1119,分類一覧!$D$2:$E$64,2,FALSE),"")</f>
        <v>労働災害・安全衛生</v>
      </c>
      <c r="H1119" s="24">
        <v>4007</v>
      </c>
      <c r="J1119" s="24"/>
      <c r="K1119" s="40"/>
    </row>
    <row r="1120" spans="1:11" ht="37.5" customHeight="1" x14ac:dyDescent="0.55000000000000004">
      <c r="A1120" s="21">
        <v>221462</v>
      </c>
      <c r="B1120" s="38" t="s">
        <v>210</v>
      </c>
      <c r="C1120" s="18" t="s">
        <v>3213</v>
      </c>
      <c r="D1120" s="39" t="s">
        <v>1044</v>
      </c>
      <c r="E1120" s="21" t="s">
        <v>3212</v>
      </c>
      <c r="F1120" s="42" t="s">
        <v>3211</v>
      </c>
      <c r="G1120" s="37" t="str">
        <f>_xlfn.IFNA(VLOOKUP($H1120,分類一覧!$D$2:$E$64,2,FALSE),"")</f>
        <v>労働災害・安全衛生</v>
      </c>
      <c r="H1120" s="24">
        <v>4007</v>
      </c>
      <c r="J1120" s="24"/>
      <c r="K1120" s="40"/>
    </row>
    <row r="1121" spans="1:11" ht="50.15" customHeight="1" x14ac:dyDescent="0.55000000000000004">
      <c r="A1121" s="21">
        <v>221461</v>
      </c>
      <c r="B1121" s="38" t="s">
        <v>3210</v>
      </c>
      <c r="C1121" s="18" t="s">
        <v>3209</v>
      </c>
      <c r="D1121" s="39" t="s">
        <v>2756</v>
      </c>
      <c r="E1121" s="21" t="s">
        <v>3197</v>
      </c>
      <c r="F1121" s="42" t="s">
        <v>3063</v>
      </c>
      <c r="G1121" s="37" t="str">
        <f>_xlfn.IFNA(VLOOKUP($H1121,分類一覧!$D$2:$E$64,2,FALSE),"")</f>
        <v>能力開発</v>
      </c>
      <c r="H1121" s="24">
        <v>7006</v>
      </c>
      <c r="J1121" s="24"/>
      <c r="K1121" s="40"/>
    </row>
    <row r="1122" spans="1:11" ht="37.5" customHeight="1" x14ac:dyDescent="0.55000000000000004">
      <c r="A1122" s="21">
        <v>221460</v>
      </c>
      <c r="B1122" s="38" t="s">
        <v>3208</v>
      </c>
      <c r="C1122" s="18" t="s">
        <v>3207</v>
      </c>
      <c r="D1122" s="39" t="s">
        <v>2756</v>
      </c>
      <c r="E1122" s="21" t="s">
        <v>3197</v>
      </c>
      <c r="F1122" s="42" t="s">
        <v>3063</v>
      </c>
      <c r="G1122" s="37" t="str">
        <f>_xlfn.IFNA(VLOOKUP($H1122,分類一覧!$D$2:$E$64,2,FALSE),"")</f>
        <v>能力開発</v>
      </c>
      <c r="H1122" s="24">
        <v>7006</v>
      </c>
      <c r="J1122" s="24"/>
      <c r="K1122" s="40"/>
    </row>
    <row r="1123" spans="1:11" ht="37.5" customHeight="1" x14ac:dyDescent="0.55000000000000004">
      <c r="A1123" s="21">
        <v>221459</v>
      </c>
      <c r="B1123" s="38" t="s">
        <v>3206</v>
      </c>
      <c r="C1123" s="18" t="s">
        <v>3205</v>
      </c>
      <c r="D1123" s="39" t="s">
        <v>2756</v>
      </c>
      <c r="E1123" s="21" t="s">
        <v>3197</v>
      </c>
      <c r="F1123" s="42" t="s">
        <v>3063</v>
      </c>
      <c r="G1123" s="37" t="str">
        <f>_xlfn.IFNA(VLOOKUP($H1123,分類一覧!$D$2:$E$64,2,FALSE),"")</f>
        <v>能力開発</v>
      </c>
      <c r="H1123" s="24">
        <v>7006</v>
      </c>
      <c r="J1123" s="24"/>
      <c r="K1123" s="40"/>
    </row>
    <row r="1124" spans="1:11" ht="37.5" customHeight="1" x14ac:dyDescent="0.55000000000000004">
      <c r="A1124" s="21">
        <v>221458</v>
      </c>
      <c r="B1124" s="38" t="s">
        <v>741</v>
      </c>
      <c r="C1124" s="18" t="s">
        <v>3204</v>
      </c>
      <c r="D1124" s="39" t="s">
        <v>2756</v>
      </c>
      <c r="E1124" s="21" t="s">
        <v>3197</v>
      </c>
      <c r="F1124" s="42" t="s">
        <v>3063</v>
      </c>
      <c r="G1124" s="37" t="str">
        <f>_xlfn.IFNA(VLOOKUP($H1124,分類一覧!$D$2:$E$64,2,FALSE),"")</f>
        <v>労使関係一般</v>
      </c>
      <c r="H1124" s="24">
        <v>5001</v>
      </c>
      <c r="J1124" s="24"/>
      <c r="K1124" s="40"/>
    </row>
    <row r="1125" spans="1:11" ht="50.15" customHeight="1" x14ac:dyDescent="0.55000000000000004">
      <c r="A1125" s="21">
        <v>221457</v>
      </c>
      <c r="B1125" s="38" t="s">
        <v>3203</v>
      </c>
      <c r="C1125" s="18" t="s">
        <v>3202</v>
      </c>
      <c r="D1125" s="39" t="s">
        <v>2756</v>
      </c>
      <c r="E1125" s="21" t="s">
        <v>3197</v>
      </c>
      <c r="F1125" s="42" t="s">
        <v>3063</v>
      </c>
      <c r="G1125" s="37" t="str">
        <f>_xlfn.IFNA(VLOOKUP($H1125,分類一覧!$D$2:$E$64,2,FALSE),"")</f>
        <v>労使関係一般</v>
      </c>
      <c r="H1125" s="24">
        <v>5001</v>
      </c>
      <c r="J1125" s="24"/>
      <c r="K1125" s="40"/>
    </row>
    <row r="1126" spans="1:11" ht="37.5" customHeight="1" x14ac:dyDescent="0.55000000000000004">
      <c r="A1126" s="21">
        <v>221456</v>
      </c>
      <c r="B1126" s="38" t="s">
        <v>3201</v>
      </c>
      <c r="C1126" s="18" t="s">
        <v>3200</v>
      </c>
      <c r="D1126" s="39" t="s">
        <v>2756</v>
      </c>
      <c r="E1126" s="21" t="s">
        <v>3197</v>
      </c>
      <c r="F1126" s="42" t="s">
        <v>3063</v>
      </c>
      <c r="G1126" s="37" t="str">
        <f>_xlfn.IFNA(VLOOKUP($H1126,分類一覧!$D$2:$E$64,2,FALSE),"")</f>
        <v>労使関係一般</v>
      </c>
      <c r="H1126" s="24">
        <v>5001</v>
      </c>
      <c r="J1126" s="24"/>
      <c r="K1126" s="40"/>
    </row>
    <row r="1127" spans="1:11" ht="37.5" customHeight="1" x14ac:dyDescent="0.55000000000000004">
      <c r="A1127" s="21">
        <v>221455</v>
      </c>
      <c r="B1127" s="38" t="s">
        <v>3199</v>
      </c>
      <c r="C1127" s="18" t="s">
        <v>3198</v>
      </c>
      <c r="D1127" s="39" t="s">
        <v>2756</v>
      </c>
      <c r="E1127" s="21" t="s">
        <v>3197</v>
      </c>
      <c r="F1127" s="42" t="s">
        <v>3063</v>
      </c>
      <c r="G1127" s="37" t="str">
        <f>_xlfn.IFNA(VLOOKUP($H1127,分類一覧!$D$2:$E$64,2,FALSE),"")</f>
        <v>労使関係一般</v>
      </c>
      <c r="H1127" s="24">
        <v>5001</v>
      </c>
      <c r="J1127" s="24"/>
      <c r="K1127" s="40"/>
    </row>
    <row r="1128" spans="1:11" ht="37.5" customHeight="1" x14ac:dyDescent="0.55000000000000004">
      <c r="A1128" s="21">
        <v>221454</v>
      </c>
      <c r="B1128" s="38" t="s">
        <v>3196</v>
      </c>
      <c r="C1128" s="18" t="s">
        <v>3195</v>
      </c>
      <c r="D1128" s="39" t="s">
        <v>3189</v>
      </c>
      <c r="E1128" s="21" t="s">
        <v>3190</v>
      </c>
      <c r="F1128" s="42" t="s">
        <v>3063</v>
      </c>
      <c r="G1128" s="37" t="str">
        <f>_xlfn.IFNA(VLOOKUP($H1128,分類一覧!$D$2:$E$64,2,FALSE),"")</f>
        <v>女性労働問題</v>
      </c>
      <c r="H1128" s="24">
        <v>6001</v>
      </c>
      <c r="J1128" s="24"/>
      <c r="K1128" s="40"/>
    </row>
    <row r="1129" spans="1:11" ht="37.5" customHeight="1" x14ac:dyDescent="0.55000000000000004">
      <c r="A1129" s="21">
        <v>221453</v>
      </c>
      <c r="B1129" s="38" t="s">
        <v>3194</v>
      </c>
      <c r="C1129" s="18" t="s">
        <v>3193</v>
      </c>
      <c r="D1129" s="39" t="s">
        <v>3189</v>
      </c>
      <c r="E1129" s="21" t="s">
        <v>3190</v>
      </c>
      <c r="F1129" s="42" t="s">
        <v>3063</v>
      </c>
      <c r="G1129" s="37" t="str">
        <f>_xlfn.IFNA(VLOOKUP($H1129,分類一覧!$D$2:$E$64,2,FALSE),"")</f>
        <v>教育訓練政策</v>
      </c>
      <c r="H1129" s="24">
        <v>2005</v>
      </c>
      <c r="J1129" s="24"/>
      <c r="K1129" s="40"/>
    </row>
    <row r="1130" spans="1:11" ht="37.5" customHeight="1" x14ac:dyDescent="0.55000000000000004">
      <c r="A1130" s="21">
        <v>221452</v>
      </c>
      <c r="B1130" s="38" t="s">
        <v>3192</v>
      </c>
      <c r="C1130" s="18" t="s">
        <v>3191</v>
      </c>
      <c r="D1130" s="39" t="s">
        <v>3189</v>
      </c>
      <c r="E1130" s="21" t="s">
        <v>3190</v>
      </c>
      <c r="F1130" s="42" t="s">
        <v>3063</v>
      </c>
      <c r="G1130" s="37" t="str">
        <f>_xlfn.IFNA(VLOOKUP($H1130,分類一覧!$D$2:$E$64,2,FALSE),"")</f>
        <v>高齢者労働問題</v>
      </c>
      <c r="H1130" s="24">
        <v>6201</v>
      </c>
      <c r="J1130" s="24"/>
      <c r="K1130" s="40"/>
    </row>
    <row r="1131" spans="1:11" ht="50.15" customHeight="1" x14ac:dyDescent="0.55000000000000004">
      <c r="A1131" s="21">
        <v>221451</v>
      </c>
      <c r="B1131" s="38" t="s">
        <v>3188</v>
      </c>
      <c r="C1131" s="18" t="s">
        <v>3187</v>
      </c>
      <c r="D1131" s="39" t="s">
        <v>1080</v>
      </c>
      <c r="E1131" s="21" t="s">
        <v>3184</v>
      </c>
      <c r="F1131" s="42" t="s">
        <v>3063</v>
      </c>
      <c r="G1131" s="37" t="str">
        <f>_xlfn.IFNA(VLOOKUP($H1131,分類一覧!$D$2:$E$64,2,FALSE),"")</f>
        <v>労働判例・労委命令</v>
      </c>
      <c r="H1131" s="24">
        <v>8006</v>
      </c>
      <c r="J1131" s="24"/>
      <c r="K1131" s="40"/>
    </row>
    <row r="1132" spans="1:11" ht="69" customHeight="1" x14ac:dyDescent="0.55000000000000004">
      <c r="A1132" s="21">
        <v>221450</v>
      </c>
      <c r="B1132" s="38" t="s">
        <v>3185</v>
      </c>
      <c r="C1132" s="18" t="s">
        <v>3186</v>
      </c>
      <c r="D1132" s="39" t="s">
        <v>1080</v>
      </c>
      <c r="E1132" s="21" t="s">
        <v>3184</v>
      </c>
      <c r="F1132" s="42" t="s">
        <v>3063</v>
      </c>
      <c r="G1132" s="37" t="str">
        <f>_xlfn.IFNA(VLOOKUP($H1132,分類一覧!$D$2:$E$64,2,FALSE),"")</f>
        <v>労働法一般</v>
      </c>
      <c r="H1132" s="24">
        <v>8001</v>
      </c>
      <c r="J1132" s="24"/>
      <c r="K1132" s="40"/>
    </row>
    <row r="1133" spans="1:11" ht="37.5" customHeight="1" x14ac:dyDescent="0.55000000000000004">
      <c r="A1133" s="21">
        <v>221449</v>
      </c>
      <c r="B1133" s="38" t="s">
        <v>3182</v>
      </c>
      <c r="C1133" s="18" t="s">
        <v>3183</v>
      </c>
      <c r="D1133" s="39" t="s">
        <v>3180</v>
      </c>
      <c r="E1133" s="21" t="s">
        <v>3181</v>
      </c>
      <c r="F1133" s="42" t="s">
        <v>3063</v>
      </c>
      <c r="G1133" s="37" t="str">
        <f>_xlfn.IFNA(VLOOKUP($H1133,分類一覧!$D$2:$E$64,2,FALSE),"")</f>
        <v>労働判例・労委命令</v>
      </c>
      <c r="H1133" s="24">
        <v>8006</v>
      </c>
      <c r="J1133" s="24"/>
      <c r="K1133" s="40"/>
    </row>
    <row r="1134" spans="1:11" ht="37.5" customHeight="1" x14ac:dyDescent="0.55000000000000004">
      <c r="A1134" s="21">
        <v>221448</v>
      </c>
      <c r="B1134" s="38" t="s">
        <v>3179</v>
      </c>
      <c r="C1134" s="18" t="s">
        <v>3178</v>
      </c>
      <c r="D1134" s="39" t="s">
        <v>1044</v>
      </c>
      <c r="E1134" s="21" t="s">
        <v>3174</v>
      </c>
      <c r="F1134" s="42" t="s">
        <v>3063</v>
      </c>
      <c r="G1134" s="37" t="str">
        <f>_xlfn.IFNA(VLOOKUP($H1134,分類一覧!$D$2:$E$64,2,FALSE),"")</f>
        <v>労働判例・労委命令</v>
      </c>
      <c r="H1134" s="24">
        <v>8006</v>
      </c>
      <c r="J1134" s="24"/>
      <c r="K1134" s="40"/>
    </row>
    <row r="1135" spans="1:11" ht="50.15" customHeight="1" x14ac:dyDescent="0.55000000000000004">
      <c r="A1135" s="21">
        <v>221447</v>
      </c>
      <c r="B1135" s="38" t="s">
        <v>3177</v>
      </c>
      <c r="C1135" s="18" t="s">
        <v>3176</v>
      </c>
      <c r="D1135" s="39" t="s">
        <v>1044</v>
      </c>
      <c r="E1135" s="21" t="s">
        <v>3174</v>
      </c>
      <c r="F1135" s="42" t="s">
        <v>3063</v>
      </c>
      <c r="G1135" s="37" t="str">
        <f>_xlfn.IFNA(VLOOKUP($H1135,分類一覧!$D$2:$E$64,2,FALSE),"")</f>
        <v>労働判例・労委命令</v>
      </c>
      <c r="H1135" s="24">
        <v>8006</v>
      </c>
      <c r="J1135" s="24"/>
      <c r="K1135" s="40"/>
    </row>
    <row r="1136" spans="1:11" ht="37.5" customHeight="1" x14ac:dyDescent="0.55000000000000004">
      <c r="A1136" s="21">
        <v>221446</v>
      </c>
      <c r="B1136" s="38" t="s">
        <v>2425</v>
      </c>
      <c r="C1136" s="18" t="s">
        <v>3175</v>
      </c>
      <c r="D1136" s="39" t="s">
        <v>1044</v>
      </c>
      <c r="E1136" s="21" t="s">
        <v>3174</v>
      </c>
      <c r="F1136" s="42" t="s">
        <v>3063</v>
      </c>
      <c r="G1136" s="37" t="str">
        <f>_xlfn.IFNA(VLOOKUP($H1136,分類一覧!$D$2:$E$64,2,FALSE),"")</f>
        <v>労働判例・労委命令</v>
      </c>
      <c r="H1136" s="24">
        <v>8006</v>
      </c>
      <c r="J1136" s="24"/>
      <c r="K1136" s="40"/>
    </row>
    <row r="1137" spans="1:11" ht="37.5" customHeight="1" x14ac:dyDescent="0.55000000000000004">
      <c r="A1137" s="21">
        <v>221445</v>
      </c>
      <c r="B1137" s="38" t="s">
        <v>4015</v>
      </c>
      <c r="C1137" s="18" t="s">
        <v>3790</v>
      </c>
      <c r="D1137" s="39" t="s">
        <v>2423</v>
      </c>
      <c r="E1137" s="21" t="s">
        <v>3145</v>
      </c>
      <c r="F1137" s="42" t="s">
        <v>3063</v>
      </c>
      <c r="G1137" s="37" t="str">
        <f>_xlfn.IFNA(VLOOKUP($H1137,分類一覧!$D$2:$E$64,2,FALSE),"")</f>
        <v>労働判例・労委命令</v>
      </c>
      <c r="H1137" s="24">
        <v>8006</v>
      </c>
      <c r="J1137" s="24"/>
      <c r="K1137" s="40"/>
    </row>
    <row r="1138" spans="1:11" ht="37.5" customHeight="1" x14ac:dyDescent="0.55000000000000004">
      <c r="A1138" s="21">
        <v>221444</v>
      </c>
      <c r="B1138" s="38" t="s">
        <v>3171</v>
      </c>
      <c r="C1138" s="18" t="s">
        <v>3791</v>
      </c>
      <c r="D1138" s="39" t="s">
        <v>2423</v>
      </c>
      <c r="E1138" s="21" t="s">
        <v>3145</v>
      </c>
      <c r="F1138" s="42" t="s">
        <v>3063</v>
      </c>
      <c r="G1138" s="37" t="str">
        <f>_xlfn.IFNA(VLOOKUP($H1138,分類一覧!$D$2:$E$64,2,FALSE),"")</f>
        <v>労働判例・労委命令</v>
      </c>
      <c r="H1138" s="24">
        <v>8006</v>
      </c>
      <c r="J1138" s="24"/>
      <c r="K1138" s="40"/>
    </row>
    <row r="1139" spans="1:11" ht="37.5" customHeight="1" x14ac:dyDescent="0.55000000000000004">
      <c r="A1139" s="21">
        <v>221443</v>
      </c>
      <c r="B1139" s="38" t="s">
        <v>3170</v>
      </c>
      <c r="C1139" s="18" t="s">
        <v>3792</v>
      </c>
      <c r="D1139" s="39" t="s">
        <v>2423</v>
      </c>
      <c r="E1139" s="21" t="s">
        <v>3145</v>
      </c>
      <c r="F1139" s="42" t="s">
        <v>3063</v>
      </c>
      <c r="G1139" s="37" t="str">
        <f>_xlfn.IFNA(VLOOKUP($H1139,分類一覧!$D$2:$E$64,2,FALSE),"")</f>
        <v>労働判例・労委命令</v>
      </c>
      <c r="H1139" s="24">
        <v>8006</v>
      </c>
      <c r="J1139" s="24"/>
      <c r="K1139" s="40"/>
    </row>
    <row r="1140" spans="1:11" ht="37.5" customHeight="1" x14ac:dyDescent="0.55000000000000004">
      <c r="A1140" s="21">
        <v>221442</v>
      </c>
      <c r="B1140" s="38" t="s">
        <v>3169</v>
      </c>
      <c r="C1140" s="18" t="s">
        <v>3173</v>
      </c>
      <c r="D1140" s="39" t="s">
        <v>2423</v>
      </c>
      <c r="E1140" s="21" t="s">
        <v>3145</v>
      </c>
      <c r="F1140" s="42" t="s">
        <v>3063</v>
      </c>
      <c r="G1140" s="41" t="str">
        <f>_xlfn.IFNA(VLOOKUP($H1140,分類一覧!$D$2:$E$64,2,FALSE),"")</f>
        <v>雇用関連法（雇用保険を含む）</v>
      </c>
      <c r="H1140" s="24">
        <v>8004</v>
      </c>
      <c r="J1140" s="24"/>
      <c r="K1140" s="40"/>
    </row>
    <row r="1141" spans="1:11" ht="37.5" customHeight="1" x14ac:dyDescent="0.55000000000000004">
      <c r="A1141" s="21">
        <v>221441</v>
      </c>
      <c r="B1141" s="38" t="s">
        <v>1581</v>
      </c>
      <c r="C1141" s="18" t="s">
        <v>3168</v>
      </c>
      <c r="D1141" s="39" t="s">
        <v>2423</v>
      </c>
      <c r="E1141" s="21" t="s">
        <v>3145</v>
      </c>
      <c r="F1141" s="42" t="s">
        <v>3063</v>
      </c>
      <c r="G1141" s="37" t="str">
        <f>_xlfn.IFNA(VLOOKUP($H1141,分類一覧!$D$2:$E$64,2,FALSE),"")</f>
        <v>雇用問題一般</v>
      </c>
      <c r="H1141" s="24">
        <v>3001</v>
      </c>
      <c r="J1141" s="24"/>
      <c r="K1141" s="40"/>
    </row>
    <row r="1142" spans="1:11" ht="37.5" customHeight="1" x14ac:dyDescent="0.55000000000000004">
      <c r="A1142" s="21">
        <v>221440</v>
      </c>
      <c r="B1142" s="38" t="s">
        <v>2662</v>
      </c>
      <c r="C1142" s="18" t="s">
        <v>3167</v>
      </c>
      <c r="D1142" s="39" t="s">
        <v>2423</v>
      </c>
      <c r="E1142" s="21" t="s">
        <v>3145</v>
      </c>
      <c r="F1142" s="42" t="s">
        <v>3063</v>
      </c>
      <c r="G1142" s="37" t="str">
        <f>_xlfn.IFNA(VLOOKUP($H1142,分類一覧!$D$2:$E$64,2,FALSE),"")</f>
        <v>労使関係一般</v>
      </c>
      <c r="H1142" s="24">
        <v>5001</v>
      </c>
      <c r="J1142" s="24"/>
      <c r="K1142" s="40"/>
    </row>
    <row r="1143" spans="1:11" ht="37.5" customHeight="1" x14ac:dyDescent="0.55000000000000004">
      <c r="A1143" s="21">
        <v>221439</v>
      </c>
      <c r="B1143" s="38" t="s">
        <v>3166</v>
      </c>
      <c r="C1143" s="18" t="s">
        <v>3793</v>
      </c>
      <c r="D1143" s="39" t="s">
        <v>2423</v>
      </c>
      <c r="E1143" s="21" t="s">
        <v>3145</v>
      </c>
      <c r="F1143" s="42" t="s">
        <v>3063</v>
      </c>
      <c r="G1143" s="37" t="str">
        <f>_xlfn.IFNA(VLOOKUP($H1143,分類一覧!$D$2:$E$64,2,FALSE),"")</f>
        <v>労働判例・労委命令</v>
      </c>
      <c r="H1143" s="24">
        <v>8006</v>
      </c>
      <c r="J1143" s="24"/>
      <c r="K1143" s="40"/>
    </row>
    <row r="1144" spans="1:11" ht="37.5" customHeight="1" x14ac:dyDescent="0.55000000000000004">
      <c r="A1144" s="21">
        <v>221438</v>
      </c>
      <c r="B1144" s="38" t="s">
        <v>3165</v>
      </c>
      <c r="C1144" s="18" t="s">
        <v>3164</v>
      </c>
      <c r="D1144" s="39" t="s">
        <v>2423</v>
      </c>
      <c r="E1144" s="21" t="s">
        <v>3145</v>
      </c>
      <c r="F1144" s="42" t="s">
        <v>3063</v>
      </c>
      <c r="G1144" s="37" t="str">
        <f>_xlfn.IFNA(VLOOKUP($H1144,分類一覧!$D$2:$E$64,2,FALSE),"")</f>
        <v>労働法一般</v>
      </c>
      <c r="H1144" s="24">
        <v>8001</v>
      </c>
      <c r="J1144" s="24"/>
      <c r="K1144" s="40"/>
    </row>
    <row r="1145" spans="1:11" ht="37.5" customHeight="1" x14ac:dyDescent="0.55000000000000004">
      <c r="A1145" s="21">
        <v>221437</v>
      </c>
      <c r="B1145" s="38" t="s">
        <v>3162</v>
      </c>
      <c r="C1145" s="18" t="s">
        <v>3161</v>
      </c>
      <c r="D1145" s="39" t="s">
        <v>3146</v>
      </c>
      <c r="E1145" s="21" t="s">
        <v>3145</v>
      </c>
      <c r="F1145" s="42" t="s">
        <v>3063</v>
      </c>
      <c r="G1145" s="37" t="str">
        <f>_xlfn.IFNA(VLOOKUP($H1145,分類一覧!$D$2:$E$64,2,FALSE),"")</f>
        <v>公共部門</v>
      </c>
      <c r="H1145" s="24">
        <v>8005</v>
      </c>
      <c r="J1145" s="24"/>
      <c r="K1145" s="40"/>
    </row>
    <row r="1146" spans="1:11" ht="50.15" customHeight="1" x14ac:dyDescent="0.55000000000000004">
      <c r="A1146" s="21">
        <v>221436</v>
      </c>
      <c r="B1146" s="38" t="s">
        <v>1317</v>
      </c>
      <c r="C1146" s="18" t="s">
        <v>3160</v>
      </c>
      <c r="D1146" s="39" t="s">
        <v>3146</v>
      </c>
      <c r="E1146" s="21" t="s">
        <v>3145</v>
      </c>
      <c r="F1146" s="42" t="s">
        <v>3063</v>
      </c>
      <c r="G1146" s="37" t="str">
        <f>_xlfn.IFNA(VLOOKUP($H1146,分類一覧!$D$2:$E$64,2,FALSE),"")</f>
        <v>公共部門</v>
      </c>
      <c r="H1146" s="24">
        <v>8005</v>
      </c>
      <c r="J1146" s="24"/>
      <c r="K1146" s="40"/>
    </row>
    <row r="1147" spans="1:11" ht="37.5" customHeight="1" x14ac:dyDescent="0.55000000000000004">
      <c r="A1147" s="21">
        <v>221435</v>
      </c>
      <c r="B1147" s="38" t="s">
        <v>1319</v>
      </c>
      <c r="C1147" s="18" t="s">
        <v>3159</v>
      </c>
      <c r="D1147" s="39" t="s">
        <v>3146</v>
      </c>
      <c r="E1147" s="21" t="s">
        <v>3145</v>
      </c>
      <c r="F1147" s="42" t="s">
        <v>3063</v>
      </c>
      <c r="G1147" s="37" t="str">
        <f>_xlfn.IFNA(VLOOKUP($H1147,分類一覧!$D$2:$E$64,2,FALSE),"")</f>
        <v>公共部門</v>
      </c>
      <c r="H1147" s="24">
        <v>8005</v>
      </c>
      <c r="J1147" s="24"/>
      <c r="K1147" s="40"/>
    </row>
    <row r="1148" spans="1:11" ht="37.5" customHeight="1" x14ac:dyDescent="0.55000000000000004">
      <c r="A1148" s="21">
        <v>221434</v>
      </c>
      <c r="B1148" s="38" t="s">
        <v>474</v>
      </c>
      <c r="C1148" s="18" t="s">
        <v>3158</v>
      </c>
      <c r="D1148" s="39" t="s">
        <v>3146</v>
      </c>
      <c r="E1148" s="21" t="s">
        <v>3145</v>
      </c>
      <c r="F1148" s="42" t="s">
        <v>3063</v>
      </c>
      <c r="G1148" s="37" t="str">
        <f>_xlfn.IFNA(VLOOKUP($H1148,分類一覧!$D$2:$E$64,2,FALSE),"")</f>
        <v>個別的労働関係法</v>
      </c>
      <c r="H1148" s="24">
        <v>8003</v>
      </c>
      <c r="J1148" s="24"/>
      <c r="K1148" s="40"/>
    </row>
    <row r="1149" spans="1:11" ht="37.5" customHeight="1" x14ac:dyDescent="0.55000000000000004">
      <c r="A1149" s="21">
        <v>221433</v>
      </c>
      <c r="B1149" s="38" t="s">
        <v>3157</v>
      </c>
      <c r="C1149" s="18" t="s">
        <v>3156</v>
      </c>
      <c r="D1149" s="39" t="s">
        <v>3146</v>
      </c>
      <c r="E1149" s="21" t="s">
        <v>3145</v>
      </c>
      <c r="F1149" s="42" t="s">
        <v>3063</v>
      </c>
      <c r="G1149" s="37" t="str">
        <f>_xlfn.IFNA(VLOOKUP($H1149,分類一覧!$D$2:$E$64,2,FALSE),"")</f>
        <v>個別的労働関係法</v>
      </c>
      <c r="H1149" s="24">
        <v>8003</v>
      </c>
      <c r="J1149" s="24"/>
      <c r="K1149" s="40"/>
    </row>
    <row r="1150" spans="1:11" ht="37.5" customHeight="1" x14ac:dyDescent="0.55000000000000004">
      <c r="A1150" s="21">
        <v>221432</v>
      </c>
      <c r="B1150" s="38" t="s">
        <v>3155</v>
      </c>
      <c r="C1150" s="18" t="s">
        <v>3154</v>
      </c>
      <c r="D1150" s="39" t="s">
        <v>3146</v>
      </c>
      <c r="E1150" s="21" t="s">
        <v>3145</v>
      </c>
      <c r="F1150" s="42" t="s">
        <v>3063</v>
      </c>
      <c r="G1150" s="37" t="str">
        <f>_xlfn.IFNA(VLOOKUP($H1150,分類一覧!$D$2:$E$64,2,FALSE),"")</f>
        <v>個別的労働関係法</v>
      </c>
      <c r="H1150" s="24">
        <v>8003</v>
      </c>
      <c r="J1150" s="24"/>
      <c r="K1150" s="40"/>
    </row>
    <row r="1151" spans="1:11" ht="37.5" customHeight="1" x14ac:dyDescent="0.55000000000000004">
      <c r="A1151" s="21">
        <v>221431</v>
      </c>
      <c r="B1151" s="38" t="s">
        <v>1576</v>
      </c>
      <c r="C1151" s="18" t="s">
        <v>3153</v>
      </c>
      <c r="D1151" s="39" t="s">
        <v>3146</v>
      </c>
      <c r="E1151" s="21" t="s">
        <v>3145</v>
      </c>
      <c r="F1151" s="42" t="s">
        <v>3063</v>
      </c>
      <c r="G1151" s="37" t="str">
        <f>_xlfn.IFNA(VLOOKUP($H1151,分類一覧!$D$2:$E$64,2,FALSE),"")</f>
        <v>個別的労働関係法</v>
      </c>
      <c r="H1151" s="24">
        <v>8003</v>
      </c>
      <c r="J1151" s="24"/>
      <c r="K1151" s="40"/>
    </row>
    <row r="1152" spans="1:11" ht="50.15" customHeight="1" x14ac:dyDescent="0.55000000000000004">
      <c r="A1152" s="21">
        <v>221430</v>
      </c>
      <c r="B1152" s="38" t="s">
        <v>3152</v>
      </c>
      <c r="C1152" s="18" t="s">
        <v>3151</v>
      </c>
      <c r="D1152" s="39" t="s">
        <v>3146</v>
      </c>
      <c r="E1152" s="21" t="s">
        <v>3145</v>
      </c>
      <c r="F1152" s="42" t="s">
        <v>3063</v>
      </c>
      <c r="G1152" s="37" t="str">
        <f>_xlfn.IFNA(VLOOKUP($H1152,分類一覧!$D$2:$E$64,2,FALSE),"")</f>
        <v>労使関係一般</v>
      </c>
      <c r="H1152" s="24">
        <v>5001</v>
      </c>
      <c r="J1152" s="24"/>
      <c r="K1152" s="40"/>
    </row>
    <row r="1153" spans="1:11" ht="50.15" customHeight="1" x14ac:dyDescent="0.55000000000000004">
      <c r="A1153" s="21">
        <v>221429</v>
      </c>
      <c r="B1153" s="38" t="s">
        <v>592</v>
      </c>
      <c r="C1153" s="18" t="s">
        <v>3150</v>
      </c>
      <c r="D1153" s="39" t="s">
        <v>3146</v>
      </c>
      <c r="E1153" s="21" t="s">
        <v>3145</v>
      </c>
      <c r="F1153" s="42" t="s">
        <v>3063</v>
      </c>
      <c r="G1153" s="37" t="str">
        <f>_xlfn.IFNA(VLOOKUP($H1153,分類一覧!$D$2:$E$64,2,FALSE),"")</f>
        <v>労使関係一般</v>
      </c>
      <c r="H1153" s="24">
        <v>5001</v>
      </c>
      <c r="J1153" s="24"/>
      <c r="K1153" s="40"/>
    </row>
    <row r="1154" spans="1:11" ht="37.5" customHeight="1" x14ac:dyDescent="0.55000000000000004">
      <c r="A1154" s="21">
        <v>221428</v>
      </c>
      <c r="B1154" s="38" t="s">
        <v>3149</v>
      </c>
      <c r="C1154" s="18" t="s">
        <v>3148</v>
      </c>
      <c r="D1154" s="39" t="s">
        <v>3146</v>
      </c>
      <c r="E1154" s="21" t="s">
        <v>3145</v>
      </c>
      <c r="F1154" s="42" t="s">
        <v>3063</v>
      </c>
      <c r="G1154" s="37" t="str">
        <f>_xlfn.IFNA(VLOOKUP($H1154,分類一覧!$D$2:$E$64,2,FALSE),"")</f>
        <v>労使関係一般</v>
      </c>
      <c r="H1154" s="24">
        <v>5001</v>
      </c>
      <c r="J1154" s="24"/>
      <c r="K1154" s="40"/>
    </row>
    <row r="1155" spans="1:11" ht="37.5" customHeight="1" x14ac:dyDescent="0.55000000000000004">
      <c r="A1155" s="21">
        <v>221427</v>
      </c>
      <c r="B1155" s="38" t="s">
        <v>131</v>
      </c>
      <c r="C1155" s="18" t="s">
        <v>3147</v>
      </c>
      <c r="D1155" s="39" t="s">
        <v>3146</v>
      </c>
      <c r="E1155" s="21" t="s">
        <v>3145</v>
      </c>
      <c r="F1155" s="42" t="s">
        <v>3063</v>
      </c>
      <c r="G1155" s="37" t="str">
        <f>_xlfn.IFNA(VLOOKUP($H1155,分類一覧!$D$2:$E$64,2,FALSE),"")</f>
        <v>労使関係一般</v>
      </c>
      <c r="H1155" s="24">
        <v>5001</v>
      </c>
      <c r="J1155" s="24"/>
      <c r="K1155" s="40"/>
    </row>
    <row r="1156" spans="1:11" ht="37.5" customHeight="1" x14ac:dyDescent="0.55000000000000004">
      <c r="A1156" s="21">
        <v>221426</v>
      </c>
      <c r="B1156" s="38" t="s">
        <v>2284</v>
      </c>
      <c r="C1156" s="18" t="s">
        <v>3794</v>
      </c>
      <c r="D1156" s="39" t="s">
        <v>157</v>
      </c>
      <c r="E1156" s="21" t="s">
        <v>3141</v>
      </c>
      <c r="F1156" s="42" t="s">
        <v>3063</v>
      </c>
      <c r="G1156" s="37" t="str">
        <f>_xlfn.IFNA(VLOOKUP($H1156,分類一覧!$D$2:$E$64,2,FALSE),"")</f>
        <v>労働判例・労委命令</v>
      </c>
      <c r="H1156" s="24">
        <v>8006</v>
      </c>
      <c r="J1156" s="24"/>
      <c r="K1156" s="40"/>
    </row>
    <row r="1157" spans="1:11" ht="37.5" customHeight="1" x14ac:dyDescent="0.55000000000000004">
      <c r="A1157" s="21">
        <v>221425</v>
      </c>
      <c r="B1157" s="38" t="s">
        <v>506</v>
      </c>
      <c r="C1157" s="18" t="s">
        <v>3795</v>
      </c>
      <c r="D1157" s="39" t="s">
        <v>157</v>
      </c>
      <c r="E1157" s="21" t="s">
        <v>3141</v>
      </c>
      <c r="F1157" s="42" t="s">
        <v>3063</v>
      </c>
      <c r="G1157" s="37" t="str">
        <f>_xlfn.IFNA(VLOOKUP($H1157,分類一覧!$D$2:$E$64,2,FALSE),"")</f>
        <v>労働判例・労委命令</v>
      </c>
      <c r="H1157" s="24">
        <v>8006</v>
      </c>
      <c r="J1157" s="24"/>
      <c r="K1157" s="40"/>
    </row>
    <row r="1158" spans="1:11" ht="50.15" customHeight="1" x14ac:dyDescent="0.55000000000000004">
      <c r="A1158" s="21">
        <v>221424</v>
      </c>
      <c r="B1158" s="38" t="s">
        <v>3144</v>
      </c>
      <c r="C1158" s="18" t="s">
        <v>3143</v>
      </c>
      <c r="D1158" s="39" t="s">
        <v>157</v>
      </c>
      <c r="E1158" s="21" t="s">
        <v>3141</v>
      </c>
      <c r="F1158" s="42" t="s">
        <v>3063</v>
      </c>
      <c r="G1158" s="37" t="str">
        <f>_xlfn.IFNA(VLOOKUP($H1158,分類一覧!$D$2:$E$64,2,FALSE),"")</f>
        <v>労働判例・労委命令</v>
      </c>
      <c r="H1158" s="24">
        <v>8006</v>
      </c>
      <c r="J1158" s="24"/>
      <c r="K1158" s="40"/>
    </row>
    <row r="1159" spans="1:11" ht="50.15" customHeight="1" x14ac:dyDescent="0.55000000000000004">
      <c r="A1159" s="21">
        <v>221423</v>
      </c>
      <c r="B1159" s="38" t="s">
        <v>1051</v>
      </c>
      <c r="C1159" s="18" t="s">
        <v>3796</v>
      </c>
      <c r="D1159" s="39" t="s">
        <v>157</v>
      </c>
      <c r="E1159" s="21" t="s">
        <v>3141</v>
      </c>
      <c r="F1159" s="42" t="s">
        <v>3063</v>
      </c>
      <c r="G1159" s="37" t="str">
        <f>_xlfn.IFNA(VLOOKUP($H1159,分類一覧!$D$2:$E$64,2,FALSE),"")</f>
        <v>労働判例・労委命令</v>
      </c>
      <c r="H1159" s="24">
        <v>8006</v>
      </c>
      <c r="J1159" s="24"/>
      <c r="K1159" s="40"/>
    </row>
    <row r="1160" spans="1:11" ht="37.5" customHeight="1" x14ac:dyDescent="0.55000000000000004">
      <c r="A1160" s="21">
        <v>221422</v>
      </c>
      <c r="B1160" s="38" t="s">
        <v>1222</v>
      </c>
      <c r="C1160" s="18" t="s">
        <v>3142</v>
      </c>
      <c r="D1160" s="39" t="s">
        <v>157</v>
      </c>
      <c r="E1160" s="21" t="s">
        <v>3141</v>
      </c>
      <c r="F1160" s="42" t="s">
        <v>3063</v>
      </c>
      <c r="G1160" s="37" t="str">
        <f>_xlfn.IFNA(VLOOKUP($H1160,分類一覧!$D$2:$E$64,2,FALSE),"")</f>
        <v>労働判例・労委命令</v>
      </c>
      <c r="H1160" s="24">
        <v>8006</v>
      </c>
      <c r="J1160" s="24"/>
      <c r="K1160" s="40"/>
    </row>
    <row r="1161" spans="1:11" ht="37.5" customHeight="1" x14ac:dyDescent="0.55000000000000004">
      <c r="A1161" s="21">
        <v>221421</v>
      </c>
      <c r="B1161" s="38" t="s">
        <v>1790</v>
      </c>
      <c r="C1161" s="18" t="s">
        <v>3140</v>
      </c>
      <c r="D1161" s="39" t="s">
        <v>3138</v>
      </c>
      <c r="E1161" s="21" t="s">
        <v>3139</v>
      </c>
      <c r="F1161" s="42" t="s">
        <v>3063</v>
      </c>
      <c r="G1161" s="37" t="str">
        <f>_xlfn.IFNA(VLOOKUP($H1161,分類一覧!$D$2:$E$64,2,FALSE),"")</f>
        <v>女性労働問題</v>
      </c>
      <c r="H1161" s="24">
        <v>6001</v>
      </c>
      <c r="J1161" s="24"/>
      <c r="K1161" s="40"/>
    </row>
    <row r="1162" spans="1:11" ht="37.5" customHeight="1" x14ac:dyDescent="0.55000000000000004">
      <c r="A1162" s="21">
        <v>221420</v>
      </c>
      <c r="B1162" s="38" t="s">
        <v>2080</v>
      </c>
      <c r="C1162" s="18" t="s">
        <v>3137</v>
      </c>
      <c r="D1162" s="39" t="s">
        <v>157</v>
      </c>
      <c r="E1162" s="21" t="s">
        <v>3129</v>
      </c>
      <c r="F1162" s="42" t="s">
        <v>3060</v>
      </c>
      <c r="G1162" s="41" t="str">
        <f>_xlfn.IFNA(VLOOKUP($H1162,分類一覧!$D$2:$E$64,2,FALSE),"")</f>
        <v>パート・派遣等労働問題</v>
      </c>
      <c r="H1162" s="24">
        <v>6801</v>
      </c>
      <c r="J1162" s="24"/>
      <c r="K1162" s="40"/>
    </row>
    <row r="1163" spans="1:11" ht="37.5" customHeight="1" x14ac:dyDescent="0.55000000000000004">
      <c r="A1163" s="21">
        <v>221419</v>
      </c>
      <c r="B1163" s="38" t="s">
        <v>89</v>
      </c>
      <c r="C1163" s="18" t="s">
        <v>3136</v>
      </c>
      <c r="D1163" s="39" t="s">
        <v>157</v>
      </c>
      <c r="E1163" s="21" t="s">
        <v>3129</v>
      </c>
      <c r="F1163" s="42" t="s">
        <v>3060</v>
      </c>
      <c r="G1163" s="41" t="str">
        <f>_xlfn.IFNA(VLOOKUP($H1163,分類一覧!$D$2:$E$64,2,FALSE),"")</f>
        <v>パート・派遣等労働問題</v>
      </c>
      <c r="H1163" s="24">
        <v>6801</v>
      </c>
      <c r="J1163" s="24"/>
      <c r="K1163" s="40"/>
    </row>
    <row r="1164" spans="1:11" ht="37.5" customHeight="1" x14ac:dyDescent="0.55000000000000004">
      <c r="A1164" s="21">
        <v>221418</v>
      </c>
      <c r="B1164" s="38" t="s">
        <v>3135</v>
      </c>
      <c r="C1164" s="18" t="s">
        <v>3134</v>
      </c>
      <c r="D1164" s="39" t="s">
        <v>157</v>
      </c>
      <c r="E1164" s="21" t="s">
        <v>3129</v>
      </c>
      <c r="F1164" s="42" t="s">
        <v>3060</v>
      </c>
      <c r="G1164" s="41" t="str">
        <f>_xlfn.IFNA(VLOOKUP($H1164,分類一覧!$D$2:$E$64,2,FALSE),"")</f>
        <v>パート・派遣等労働問題</v>
      </c>
      <c r="H1164" s="24">
        <v>6801</v>
      </c>
      <c r="J1164" s="24"/>
      <c r="K1164" s="40"/>
    </row>
    <row r="1165" spans="1:11" ht="37.5" customHeight="1" x14ac:dyDescent="0.55000000000000004">
      <c r="A1165" s="21">
        <v>221417</v>
      </c>
      <c r="B1165" s="38" t="s">
        <v>84</v>
      </c>
      <c r="C1165" s="18" t="s">
        <v>3133</v>
      </c>
      <c r="D1165" s="39" t="s">
        <v>157</v>
      </c>
      <c r="E1165" s="21" t="s">
        <v>3129</v>
      </c>
      <c r="F1165" s="42" t="s">
        <v>3060</v>
      </c>
      <c r="G1165" s="41" t="str">
        <f>_xlfn.IFNA(VLOOKUP($H1165,分類一覧!$D$2:$E$64,2,FALSE),"")</f>
        <v>パート・派遣等労働問題</v>
      </c>
      <c r="H1165" s="24">
        <v>6801</v>
      </c>
      <c r="J1165" s="24"/>
      <c r="K1165" s="40"/>
    </row>
    <row r="1166" spans="1:11" ht="37.5" customHeight="1" x14ac:dyDescent="0.55000000000000004">
      <c r="A1166" s="21">
        <v>221416</v>
      </c>
      <c r="B1166" s="38" t="s">
        <v>89</v>
      </c>
      <c r="C1166" s="18" t="s">
        <v>3132</v>
      </c>
      <c r="D1166" s="39" t="s">
        <v>157</v>
      </c>
      <c r="E1166" s="21" t="s">
        <v>3129</v>
      </c>
      <c r="F1166" s="42" t="s">
        <v>3060</v>
      </c>
      <c r="G1166" s="41" t="str">
        <f>_xlfn.IFNA(VLOOKUP($H1166,分類一覧!$D$2:$E$64,2,FALSE),"")</f>
        <v>パート・派遣等労働問題</v>
      </c>
      <c r="H1166" s="24">
        <v>6801</v>
      </c>
      <c r="J1166" s="24"/>
      <c r="K1166" s="40"/>
    </row>
    <row r="1167" spans="1:11" ht="37.5" customHeight="1" x14ac:dyDescent="0.55000000000000004">
      <c r="A1167" s="21">
        <v>221415</v>
      </c>
      <c r="B1167" s="38" t="s">
        <v>3077</v>
      </c>
      <c r="C1167" s="18" t="s">
        <v>3131</v>
      </c>
      <c r="D1167" s="39" t="s">
        <v>157</v>
      </c>
      <c r="E1167" s="21" t="s">
        <v>3129</v>
      </c>
      <c r="F1167" s="42" t="s">
        <v>3060</v>
      </c>
      <c r="G1167" s="41" t="str">
        <f>_xlfn.IFNA(VLOOKUP($H1167,分類一覧!$D$2:$E$64,2,FALSE),"")</f>
        <v>パート・派遣等労働問題</v>
      </c>
      <c r="H1167" s="24">
        <v>6801</v>
      </c>
      <c r="J1167" s="24"/>
      <c r="K1167" s="40"/>
    </row>
    <row r="1168" spans="1:11" ht="37.5" customHeight="1" x14ac:dyDescent="0.55000000000000004">
      <c r="A1168" s="21">
        <v>221414</v>
      </c>
      <c r="B1168" s="38" t="s">
        <v>3130</v>
      </c>
      <c r="C1168" s="18" t="s">
        <v>3128</v>
      </c>
      <c r="D1168" s="39" t="s">
        <v>157</v>
      </c>
      <c r="E1168" s="21" t="s">
        <v>3129</v>
      </c>
      <c r="F1168" s="42" t="s">
        <v>3060</v>
      </c>
      <c r="G1168" s="41" t="str">
        <f>_xlfn.IFNA(VLOOKUP($H1168,分類一覧!$D$2:$E$64,2,FALSE),"")</f>
        <v>パート・派遣等労働問題</v>
      </c>
      <c r="H1168" s="24">
        <v>6801</v>
      </c>
      <c r="J1168" s="24"/>
      <c r="K1168" s="40"/>
    </row>
    <row r="1169" spans="1:11" ht="37.5" customHeight="1" x14ac:dyDescent="0.55000000000000004">
      <c r="A1169" s="21">
        <v>221413</v>
      </c>
      <c r="B1169" s="38" t="s">
        <v>1656</v>
      </c>
      <c r="C1169" s="18" t="s">
        <v>3127</v>
      </c>
      <c r="D1169" s="39" t="s">
        <v>3125</v>
      </c>
      <c r="E1169" s="21" t="s">
        <v>3126</v>
      </c>
      <c r="F1169" s="42" t="s">
        <v>3060</v>
      </c>
      <c r="G1169" s="37" t="str">
        <f>_xlfn.IFNA(VLOOKUP($H1169,分類一覧!$D$2:$E$64,2,FALSE),"")</f>
        <v>社会保障一般</v>
      </c>
      <c r="H1169" s="24">
        <v>9001</v>
      </c>
      <c r="J1169" s="24"/>
      <c r="K1169" s="40"/>
    </row>
    <row r="1170" spans="1:11" ht="37.5" customHeight="1" x14ac:dyDescent="0.55000000000000004">
      <c r="A1170" s="21">
        <v>221412</v>
      </c>
      <c r="B1170" s="38" t="s">
        <v>3124</v>
      </c>
      <c r="C1170" s="18" t="s">
        <v>3123</v>
      </c>
      <c r="D1170" s="39" t="s">
        <v>3113</v>
      </c>
      <c r="E1170" s="21" t="s">
        <v>3111</v>
      </c>
      <c r="F1170" s="42" t="s">
        <v>3112</v>
      </c>
      <c r="G1170" s="37" t="str">
        <f>_xlfn.IFNA(VLOOKUP($H1170,分類一覧!$D$2:$E$64,2,FALSE),"")</f>
        <v>労働移動</v>
      </c>
      <c r="H1170" s="24">
        <v>3006</v>
      </c>
      <c r="J1170" s="24"/>
      <c r="K1170" s="40"/>
    </row>
    <row r="1171" spans="1:11" ht="37.5" customHeight="1" x14ac:dyDescent="0.55000000000000004">
      <c r="A1171" s="21">
        <v>221411</v>
      </c>
      <c r="B1171" s="38" t="s">
        <v>3122</v>
      </c>
      <c r="C1171" s="18" t="s">
        <v>3121</v>
      </c>
      <c r="D1171" s="39" t="s">
        <v>3113</v>
      </c>
      <c r="E1171" s="21" t="s">
        <v>3111</v>
      </c>
      <c r="F1171" s="42" t="s">
        <v>3112</v>
      </c>
      <c r="G1171" s="37" t="str">
        <f>_xlfn.IFNA(VLOOKUP($H1171,分類一覧!$D$2:$E$64,2,FALSE),"")</f>
        <v>労働移動</v>
      </c>
      <c r="H1171" s="24">
        <v>3006</v>
      </c>
      <c r="J1171" s="24"/>
      <c r="K1171" s="40"/>
    </row>
    <row r="1172" spans="1:11" ht="37.5" customHeight="1" x14ac:dyDescent="0.55000000000000004">
      <c r="A1172" s="21">
        <v>221410</v>
      </c>
      <c r="B1172" s="38" t="s">
        <v>3120</v>
      </c>
      <c r="C1172" s="18" t="s">
        <v>3119</v>
      </c>
      <c r="D1172" s="39" t="s">
        <v>3113</v>
      </c>
      <c r="E1172" s="21" t="s">
        <v>3111</v>
      </c>
      <c r="F1172" s="42" t="s">
        <v>3112</v>
      </c>
      <c r="G1172" s="37" t="str">
        <f>_xlfn.IFNA(VLOOKUP($H1172,分類一覧!$D$2:$E$64,2,FALSE),"")</f>
        <v>労働移動</v>
      </c>
      <c r="H1172" s="24">
        <v>3006</v>
      </c>
      <c r="J1172" s="24"/>
      <c r="K1172" s="40"/>
    </row>
    <row r="1173" spans="1:11" ht="37.5" customHeight="1" x14ac:dyDescent="0.55000000000000004">
      <c r="A1173" s="21">
        <v>221409</v>
      </c>
      <c r="B1173" s="38" t="s">
        <v>1508</v>
      </c>
      <c r="C1173" s="18" t="s">
        <v>3118</v>
      </c>
      <c r="D1173" s="39" t="s">
        <v>3113</v>
      </c>
      <c r="E1173" s="21" t="s">
        <v>3111</v>
      </c>
      <c r="F1173" s="42" t="s">
        <v>3112</v>
      </c>
      <c r="G1173" s="37" t="str">
        <f>_xlfn.IFNA(VLOOKUP($H1173,分類一覧!$D$2:$E$64,2,FALSE),"")</f>
        <v>労働移動</v>
      </c>
      <c r="H1173" s="24">
        <v>3006</v>
      </c>
      <c r="J1173" s="24"/>
      <c r="K1173" s="40"/>
    </row>
    <row r="1174" spans="1:11" ht="50.15" customHeight="1" x14ac:dyDescent="0.55000000000000004">
      <c r="A1174" s="21">
        <v>221408</v>
      </c>
      <c r="B1174" s="38" t="s">
        <v>3117</v>
      </c>
      <c r="C1174" s="18" t="s">
        <v>3116</v>
      </c>
      <c r="D1174" s="39" t="s">
        <v>3113</v>
      </c>
      <c r="E1174" s="21" t="s">
        <v>3111</v>
      </c>
      <c r="F1174" s="42" t="s">
        <v>3112</v>
      </c>
      <c r="G1174" s="37" t="str">
        <f>_xlfn.IFNA(VLOOKUP($H1174,分類一覧!$D$2:$E$64,2,FALSE),"")</f>
        <v>労働移動</v>
      </c>
      <c r="H1174" s="24">
        <v>3006</v>
      </c>
      <c r="J1174" s="24"/>
      <c r="K1174" s="40"/>
    </row>
    <row r="1175" spans="1:11" ht="69" customHeight="1" x14ac:dyDescent="0.55000000000000004">
      <c r="A1175" s="21">
        <v>221407</v>
      </c>
      <c r="B1175" s="38" t="s">
        <v>3115</v>
      </c>
      <c r="C1175" s="18" t="s">
        <v>3114</v>
      </c>
      <c r="D1175" s="39" t="s">
        <v>3113</v>
      </c>
      <c r="E1175" s="21" t="s">
        <v>3111</v>
      </c>
      <c r="F1175" s="42" t="s">
        <v>3112</v>
      </c>
      <c r="G1175" s="37" t="str">
        <f>_xlfn.IFNA(VLOOKUP($H1175,分類一覧!$D$2:$E$64,2,FALSE),"")</f>
        <v>労働移動</v>
      </c>
      <c r="H1175" s="24">
        <v>3006</v>
      </c>
      <c r="J1175" s="24"/>
      <c r="K1175" s="40"/>
    </row>
    <row r="1176" spans="1:11" ht="37.5" customHeight="1" x14ac:dyDescent="0.55000000000000004">
      <c r="A1176" s="21">
        <v>221406</v>
      </c>
      <c r="B1176" s="38" t="s">
        <v>3101</v>
      </c>
      <c r="C1176" s="18" t="s">
        <v>3110</v>
      </c>
      <c r="D1176" s="39" t="s">
        <v>3106</v>
      </c>
      <c r="E1176" s="21" t="s">
        <v>3107</v>
      </c>
      <c r="F1176" s="42" t="s">
        <v>3060</v>
      </c>
      <c r="G1176" s="37" t="str">
        <f>_xlfn.IFNA(VLOOKUP($H1176,分類一覧!$D$2:$E$64,2,FALSE),"")</f>
        <v>労働組合・労働運動</v>
      </c>
      <c r="H1176" s="24">
        <v>5002</v>
      </c>
      <c r="J1176" s="24"/>
      <c r="K1176" s="40"/>
    </row>
    <row r="1177" spans="1:11" ht="37.5" customHeight="1" x14ac:dyDescent="0.55000000000000004">
      <c r="A1177" s="21">
        <v>221405</v>
      </c>
      <c r="B1177" s="38" t="s">
        <v>3109</v>
      </c>
      <c r="C1177" s="18" t="s">
        <v>3108</v>
      </c>
      <c r="D1177" s="39" t="s">
        <v>3106</v>
      </c>
      <c r="E1177" s="21" t="s">
        <v>3107</v>
      </c>
      <c r="F1177" s="42" t="s">
        <v>3060</v>
      </c>
      <c r="G1177" s="37" t="str">
        <f>_xlfn.IFNA(VLOOKUP($H1177,分類一覧!$D$2:$E$64,2,FALSE),"")</f>
        <v>労使関係一般</v>
      </c>
      <c r="H1177" s="24">
        <v>5001</v>
      </c>
      <c r="J1177" s="24"/>
      <c r="K1177" s="40"/>
    </row>
    <row r="1178" spans="1:11" ht="37.5" customHeight="1" x14ac:dyDescent="0.55000000000000004">
      <c r="A1178" s="21">
        <v>221404</v>
      </c>
      <c r="B1178" s="38" t="s">
        <v>3085</v>
      </c>
      <c r="C1178" s="18" t="s">
        <v>3084</v>
      </c>
      <c r="D1178" s="39" t="s">
        <v>3076</v>
      </c>
      <c r="E1178" s="21" t="s">
        <v>3074</v>
      </c>
      <c r="F1178" s="42" t="s">
        <v>3075</v>
      </c>
      <c r="G1178" s="37" t="str">
        <f>_xlfn.IFNA(VLOOKUP($H1178,分類一覧!$D$2:$E$64,2,FALSE),"")</f>
        <v>障害者労働問題</v>
      </c>
      <c r="H1178" s="24">
        <v>6401</v>
      </c>
      <c r="J1178" s="24"/>
      <c r="K1178" s="40"/>
    </row>
    <row r="1179" spans="1:11" ht="37.5" customHeight="1" x14ac:dyDescent="0.55000000000000004">
      <c r="A1179" s="21">
        <v>221403</v>
      </c>
      <c r="B1179" s="38" t="s">
        <v>3083</v>
      </c>
      <c r="C1179" s="18" t="s">
        <v>3082</v>
      </c>
      <c r="D1179" s="39" t="s">
        <v>3076</v>
      </c>
      <c r="E1179" s="21" t="s">
        <v>3074</v>
      </c>
      <c r="F1179" s="42" t="s">
        <v>3075</v>
      </c>
      <c r="G1179" s="37" t="str">
        <f>_xlfn.IFNA(VLOOKUP($H1179,分類一覧!$D$2:$E$64,2,FALSE),"")</f>
        <v>地域雇用問題</v>
      </c>
      <c r="H1179" s="24">
        <v>3004</v>
      </c>
      <c r="J1179" s="24"/>
      <c r="K1179" s="40"/>
    </row>
    <row r="1180" spans="1:11" ht="37.5" customHeight="1" x14ac:dyDescent="0.55000000000000004">
      <c r="A1180" s="21">
        <v>221402</v>
      </c>
      <c r="B1180" s="38" t="s">
        <v>3081</v>
      </c>
      <c r="C1180" s="18" t="s">
        <v>3080</v>
      </c>
      <c r="D1180" s="39" t="s">
        <v>3076</v>
      </c>
      <c r="E1180" s="21" t="s">
        <v>3074</v>
      </c>
      <c r="F1180" s="42" t="s">
        <v>3075</v>
      </c>
      <c r="G1180" s="37" t="str">
        <f>_xlfn.IFNA(VLOOKUP($H1180,分類一覧!$D$2:$E$64,2,FALSE),"")</f>
        <v>雇用問題一般</v>
      </c>
      <c r="H1180" s="24">
        <v>3001</v>
      </c>
      <c r="J1180" s="24"/>
      <c r="K1180" s="40"/>
    </row>
    <row r="1181" spans="1:11" ht="37.5" customHeight="1" x14ac:dyDescent="0.55000000000000004">
      <c r="A1181" s="21">
        <v>221401</v>
      </c>
      <c r="B1181" s="38" t="s">
        <v>3079</v>
      </c>
      <c r="C1181" s="18" t="s">
        <v>3078</v>
      </c>
      <c r="D1181" s="39" t="s">
        <v>3076</v>
      </c>
      <c r="E1181" s="21" t="s">
        <v>3074</v>
      </c>
      <c r="F1181" s="42" t="s">
        <v>3075</v>
      </c>
      <c r="G1181" s="37" t="str">
        <f>_xlfn.IFNA(VLOOKUP($H1181,分類一覧!$D$2:$E$64,2,FALSE),"")</f>
        <v>賃金・退職金</v>
      </c>
      <c r="H1181" s="24">
        <v>4003</v>
      </c>
      <c r="J1181" s="24"/>
      <c r="K1181" s="40"/>
    </row>
    <row r="1182" spans="1:11" ht="37.5" customHeight="1" x14ac:dyDescent="0.55000000000000004">
      <c r="A1182" s="21">
        <v>221400</v>
      </c>
      <c r="B1182" s="38" t="s">
        <v>3561</v>
      </c>
      <c r="C1182" s="18" t="s">
        <v>4137</v>
      </c>
      <c r="D1182" s="39" t="s">
        <v>3076</v>
      </c>
      <c r="E1182" s="21" t="s">
        <v>3074</v>
      </c>
      <c r="F1182" s="42" t="s">
        <v>3075</v>
      </c>
      <c r="G1182" s="37" t="str">
        <f>_xlfn.IFNA(VLOOKUP($H1182,分類一覧!$D$2:$E$64,2,FALSE),"")</f>
        <v>女性労働問題</v>
      </c>
      <c r="H1182" s="24">
        <v>6001</v>
      </c>
      <c r="J1182" s="24"/>
      <c r="K1182" s="40"/>
    </row>
    <row r="1183" spans="1:11" ht="37.5" customHeight="1" x14ac:dyDescent="0.55000000000000004">
      <c r="A1183" s="21">
        <v>221399</v>
      </c>
      <c r="B1183" s="18" t="s">
        <v>1415</v>
      </c>
      <c r="C1183" s="18" t="s">
        <v>4136</v>
      </c>
      <c r="D1183" s="39" t="s">
        <v>3076</v>
      </c>
      <c r="E1183" s="21" t="s">
        <v>3074</v>
      </c>
      <c r="F1183" s="42" t="s">
        <v>3075</v>
      </c>
      <c r="G1183" s="37" t="str">
        <f>_xlfn.IFNA(VLOOKUP($H1183,分類一覧!$D$2:$E$64,2,FALSE),"")</f>
        <v>労働条件一般</v>
      </c>
      <c r="H1183" s="24">
        <v>4001</v>
      </c>
      <c r="J1183" s="24"/>
      <c r="K1183" s="40"/>
    </row>
    <row r="1184" spans="1:11" ht="50.15" customHeight="1" x14ac:dyDescent="0.55000000000000004">
      <c r="A1184" s="21">
        <v>221398</v>
      </c>
      <c r="B1184" s="18" t="s">
        <v>3077</v>
      </c>
      <c r="C1184" s="18" t="s">
        <v>4135</v>
      </c>
      <c r="D1184" s="39" t="s">
        <v>3076</v>
      </c>
      <c r="E1184" s="21" t="s">
        <v>3074</v>
      </c>
      <c r="F1184" s="42" t="s">
        <v>3075</v>
      </c>
      <c r="G1184" s="37" t="str">
        <f>_xlfn.IFNA(VLOOKUP($H1184,分類一覧!$D$2:$E$64,2,FALSE),"")</f>
        <v>賃金・退職金</v>
      </c>
      <c r="H1184" s="24">
        <v>4003</v>
      </c>
      <c r="J1184" s="24"/>
      <c r="K1184" s="40"/>
    </row>
    <row r="1185" spans="1:11" ht="37.5" customHeight="1" x14ac:dyDescent="0.55000000000000004">
      <c r="A1185" s="21">
        <v>221397</v>
      </c>
      <c r="B1185" s="18" t="s">
        <v>40</v>
      </c>
      <c r="C1185" s="18" t="s">
        <v>3073</v>
      </c>
      <c r="D1185" s="39" t="s">
        <v>1173</v>
      </c>
      <c r="E1185" s="21" t="s">
        <v>975</v>
      </c>
      <c r="F1185" s="42" t="s">
        <v>3063</v>
      </c>
      <c r="G1185" s="37" t="str">
        <f>_xlfn.IFNA(VLOOKUP($H1185,分類一覧!$D$2:$E$64,2,FALSE),"")</f>
        <v>社会保障制度・政策</v>
      </c>
      <c r="H1185" s="24">
        <v>9002</v>
      </c>
      <c r="J1185" s="24"/>
      <c r="K1185" s="40"/>
    </row>
    <row r="1186" spans="1:11" ht="37.5" customHeight="1" x14ac:dyDescent="0.55000000000000004">
      <c r="A1186" s="21">
        <v>221396</v>
      </c>
      <c r="B1186" s="18" t="s">
        <v>3072</v>
      </c>
      <c r="C1186" s="18" t="s">
        <v>3071</v>
      </c>
      <c r="D1186" s="39" t="s">
        <v>1173</v>
      </c>
      <c r="E1186" s="21" t="s">
        <v>975</v>
      </c>
      <c r="F1186" s="42" t="s">
        <v>3063</v>
      </c>
      <c r="G1186" s="37" t="str">
        <f>_xlfn.IFNA(VLOOKUP($H1186,分類一覧!$D$2:$E$64,2,FALSE),"")</f>
        <v>社会保障制度・政策</v>
      </c>
      <c r="H1186" s="24">
        <v>9002</v>
      </c>
      <c r="J1186" s="24"/>
      <c r="K1186" s="40"/>
    </row>
    <row r="1187" spans="1:11" ht="50.15" customHeight="1" x14ac:dyDescent="0.55000000000000004">
      <c r="A1187" s="21">
        <v>221395</v>
      </c>
      <c r="B1187" s="18" t="s">
        <v>1158</v>
      </c>
      <c r="C1187" s="18" t="s">
        <v>3797</v>
      </c>
      <c r="D1187" s="39" t="s">
        <v>3061</v>
      </c>
      <c r="E1187" s="21" t="s">
        <v>3062</v>
      </c>
      <c r="F1187" s="42" t="s">
        <v>3060</v>
      </c>
      <c r="G1187" s="37" t="str">
        <f>_xlfn.IFNA(VLOOKUP($H1187,分類一覧!$D$2:$E$64,2,FALSE),"")</f>
        <v>労働判例・労委命令</v>
      </c>
      <c r="H1187" s="24">
        <v>8006</v>
      </c>
      <c r="J1187" s="24"/>
      <c r="K1187" s="40"/>
    </row>
    <row r="1188" spans="1:11" ht="37.5" customHeight="1" x14ac:dyDescent="0.55000000000000004">
      <c r="A1188" s="21">
        <v>221394</v>
      </c>
      <c r="B1188" s="18" t="s">
        <v>790</v>
      </c>
      <c r="C1188" s="18" t="s">
        <v>3055</v>
      </c>
      <c r="D1188" s="39" t="s">
        <v>3028</v>
      </c>
      <c r="E1188" s="21" t="s">
        <v>3031</v>
      </c>
      <c r="F1188" s="42" t="s">
        <v>3026</v>
      </c>
      <c r="G1188" s="37" t="str">
        <f>_xlfn.IFNA(VLOOKUP($H1188,分類一覧!$D$2:$E$64,2,FALSE),"")</f>
        <v>障害者労働問題</v>
      </c>
      <c r="H1188" s="24">
        <v>6401</v>
      </c>
      <c r="J1188" s="24"/>
      <c r="K1188" s="40"/>
    </row>
    <row r="1189" spans="1:11" ht="37.5" customHeight="1" x14ac:dyDescent="0.55000000000000004">
      <c r="A1189" s="21">
        <v>221393</v>
      </c>
      <c r="B1189" s="18" t="s">
        <v>1970</v>
      </c>
      <c r="C1189" s="18" t="s">
        <v>3054</v>
      </c>
      <c r="D1189" s="39" t="s">
        <v>3028</v>
      </c>
      <c r="E1189" s="21" t="s">
        <v>3031</v>
      </c>
      <c r="F1189" s="42" t="s">
        <v>3026</v>
      </c>
      <c r="G1189" s="37" t="str">
        <f>_xlfn.IFNA(VLOOKUP($H1189,分類一覧!$D$2:$E$64,2,FALSE),"")</f>
        <v>生活保護</v>
      </c>
      <c r="H1189" s="24">
        <v>9006</v>
      </c>
      <c r="J1189" s="24"/>
      <c r="K1189" s="40"/>
    </row>
    <row r="1190" spans="1:11" ht="37.5" customHeight="1" x14ac:dyDescent="0.55000000000000004">
      <c r="A1190" s="21">
        <v>221392</v>
      </c>
      <c r="B1190" s="18" t="s">
        <v>3032</v>
      </c>
      <c r="C1190" s="18" t="s">
        <v>3053</v>
      </c>
      <c r="D1190" s="39" t="s">
        <v>3028</v>
      </c>
      <c r="E1190" s="21" t="s">
        <v>3031</v>
      </c>
      <c r="F1190" s="42" t="s">
        <v>3026</v>
      </c>
      <c r="G1190" s="37" t="str">
        <f>_xlfn.IFNA(VLOOKUP($H1190,分類一覧!$D$2:$E$64,2,FALSE),"")</f>
        <v>社会保障制度・政策</v>
      </c>
      <c r="H1190" s="24">
        <v>9002</v>
      </c>
      <c r="J1190" s="24"/>
      <c r="K1190" s="40"/>
    </row>
    <row r="1191" spans="1:11" ht="37.5" customHeight="1" x14ac:dyDescent="0.55000000000000004">
      <c r="A1191" s="21">
        <v>221391</v>
      </c>
      <c r="B1191" s="18" t="s">
        <v>3030</v>
      </c>
      <c r="C1191" s="18" t="s">
        <v>3052</v>
      </c>
      <c r="D1191" s="39" t="s">
        <v>3028</v>
      </c>
      <c r="E1191" s="21" t="s">
        <v>3027</v>
      </c>
      <c r="F1191" s="42" t="s">
        <v>3026</v>
      </c>
      <c r="G1191" s="37" t="str">
        <f>_xlfn.IFNA(VLOOKUP($H1191,分類一覧!$D$2:$E$64,2,FALSE),"")</f>
        <v>社会保障制度・政策</v>
      </c>
      <c r="H1191" s="24">
        <v>9002</v>
      </c>
      <c r="J1191" s="24"/>
      <c r="K1191" s="40"/>
    </row>
    <row r="1192" spans="1:11" ht="50.15" customHeight="1" x14ac:dyDescent="0.55000000000000004">
      <c r="A1192" s="21">
        <v>221390</v>
      </c>
      <c r="B1192" s="18" t="s">
        <v>3029</v>
      </c>
      <c r="C1192" s="18" t="s">
        <v>3051</v>
      </c>
      <c r="D1192" s="39" t="s">
        <v>3028</v>
      </c>
      <c r="E1192" s="21" t="s">
        <v>3027</v>
      </c>
      <c r="F1192" s="42" t="s">
        <v>3026</v>
      </c>
      <c r="G1192" s="37" t="str">
        <f>_xlfn.IFNA(VLOOKUP($H1192,分類一覧!$D$2:$E$64,2,FALSE),"")</f>
        <v>社会保障制度・政策</v>
      </c>
      <c r="H1192" s="24">
        <v>9002</v>
      </c>
      <c r="J1192" s="24"/>
      <c r="K1192" s="40"/>
    </row>
    <row r="1193" spans="1:11" ht="37.5" customHeight="1" x14ac:dyDescent="0.55000000000000004">
      <c r="A1193" s="21">
        <v>221389</v>
      </c>
      <c r="B1193" s="18" t="s">
        <v>2899</v>
      </c>
      <c r="C1193" s="18" t="s">
        <v>3050</v>
      </c>
      <c r="D1193" s="39" t="s">
        <v>3028</v>
      </c>
      <c r="E1193" s="21" t="s">
        <v>3027</v>
      </c>
      <c r="F1193" s="42" t="s">
        <v>3026</v>
      </c>
      <c r="G1193" s="37" t="str">
        <f>_xlfn.IFNA(VLOOKUP($H1193,分類一覧!$D$2:$E$64,2,FALSE),"")</f>
        <v>社会保障制度・政策</v>
      </c>
      <c r="H1193" s="24">
        <v>9002</v>
      </c>
      <c r="J1193" s="24"/>
      <c r="K1193" s="40"/>
    </row>
    <row r="1194" spans="1:11" ht="37.5" customHeight="1" x14ac:dyDescent="0.55000000000000004">
      <c r="A1194" s="21">
        <v>221388</v>
      </c>
      <c r="B1194" s="18" t="s">
        <v>2627</v>
      </c>
      <c r="C1194" s="18" t="s">
        <v>3049</v>
      </c>
      <c r="D1194" s="39" t="s">
        <v>3028</v>
      </c>
      <c r="E1194" s="21" t="s">
        <v>3027</v>
      </c>
      <c r="F1194" s="42" t="s">
        <v>2741</v>
      </c>
      <c r="G1194" s="37" t="str">
        <f>_xlfn.IFNA(VLOOKUP($H1194,分類一覧!$D$2:$E$64,2,FALSE),"")</f>
        <v>社会保障制度・政策</v>
      </c>
      <c r="H1194" s="24">
        <v>9002</v>
      </c>
      <c r="J1194" s="24"/>
      <c r="K1194" s="40"/>
    </row>
    <row r="1195" spans="1:11" ht="50.15" customHeight="1" x14ac:dyDescent="0.55000000000000004">
      <c r="A1195" s="21">
        <v>221387</v>
      </c>
      <c r="B1195" s="18" t="s">
        <v>3059</v>
      </c>
      <c r="C1195" s="18" t="s">
        <v>3058</v>
      </c>
      <c r="D1195" s="39" t="s">
        <v>3028</v>
      </c>
      <c r="E1195" s="21" t="s">
        <v>3056</v>
      </c>
      <c r="F1195" s="42" t="s">
        <v>3057</v>
      </c>
      <c r="G1195" s="37" t="str">
        <f>_xlfn.IFNA(VLOOKUP($H1195,分類一覧!$D$2:$E$64,2,FALSE),"")</f>
        <v>社会保障制度・政策</v>
      </c>
      <c r="H1195" s="24">
        <v>9002</v>
      </c>
      <c r="J1195" s="24"/>
      <c r="K1195" s="40"/>
    </row>
    <row r="1196" spans="1:11" ht="50.15" customHeight="1" x14ac:dyDescent="0.55000000000000004">
      <c r="A1196" s="21">
        <v>221386</v>
      </c>
      <c r="B1196" s="18" t="s">
        <v>2284</v>
      </c>
      <c r="C1196" s="18" t="s">
        <v>3798</v>
      </c>
      <c r="D1196" s="39" t="s">
        <v>189</v>
      </c>
      <c r="E1196" s="21" t="s">
        <v>3022</v>
      </c>
      <c r="F1196" s="42" t="s">
        <v>3023</v>
      </c>
      <c r="G1196" s="37" t="str">
        <f>_xlfn.IFNA(VLOOKUP($H1196,分類一覧!$D$2:$E$64,2,FALSE),"")</f>
        <v>労働判例・労委命令</v>
      </c>
      <c r="H1196" s="24">
        <v>8006</v>
      </c>
      <c r="J1196" s="24"/>
      <c r="K1196" s="40"/>
    </row>
    <row r="1197" spans="1:11" ht="37.5" customHeight="1" x14ac:dyDescent="0.55000000000000004">
      <c r="A1197" s="21">
        <v>221385</v>
      </c>
      <c r="B1197" s="18" t="s">
        <v>3025</v>
      </c>
      <c r="C1197" s="18" t="s">
        <v>3048</v>
      </c>
      <c r="D1197" s="39" t="s">
        <v>189</v>
      </c>
      <c r="E1197" s="21" t="s">
        <v>3022</v>
      </c>
      <c r="F1197" s="42" t="s">
        <v>3023</v>
      </c>
      <c r="G1197" s="37" t="str">
        <f>_xlfn.IFNA(VLOOKUP($H1197,分類一覧!$D$2:$E$64,2,FALSE),"")</f>
        <v>外国人労働問題</v>
      </c>
      <c r="H1197" s="24">
        <v>6601</v>
      </c>
      <c r="J1197" s="24"/>
      <c r="K1197" s="40"/>
    </row>
    <row r="1198" spans="1:11" ht="50.15" customHeight="1" x14ac:dyDescent="0.55000000000000004">
      <c r="A1198" s="21">
        <v>221384</v>
      </c>
      <c r="B1198" s="18" t="s">
        <v>3024</v>
      </c>
      <c r="C1198" s="18" t="s">
        <v>3047</v>
      </c>
      <c r="D1198" s="39" t="s">
        <v>189</v>
      </c>
      <c r="E1198" s="21" t="s">
        <v>3022</v>
      </c>
      <c r="F1198" s="42" t="s">
        <v>3023</v>
      </c>
      <c r="G1198" s="37" t="str">
        <f>_xlfn.IFNA(VLOOKUP($H1198,分類一覧!$D$2:$E$64,2,FALSE),"")</f>
        <v>外国人労働問題</v>
      </c>
      <c r="H1198" s="24">
        <v>6601</v>
      </c>
      <c r="J1198" s="24"/>
      <c r="K1198" s="40"/>
    </row>
    <row r="1199" spans="1:11" ht="50.15" customHeight="1" x14ac:dyDescent="0.55000000000000004">
      <c r="A1199" s="21">
        <v>221383</v>
      </c>
      <c r="B1199" s="18" t="s">
        <v>3021</v>
      </c>
      <c r="C1199" s="18" t="s">
        <v>3046</v>
      </c>
      <c r="D1199" s="39" t="s">
        <v>189</v>
      </c>
      <c r="E1199" s="21" t="s">
        <v>3022</v>
      </c>
      <c r="F1199" s="42" t="s">
        <v>3023</v>
      </c>
      <c r="G1199" s="37" t="str">
        <f>_xlfn.IFNA(VLOOKUP($H1199,分類一覧!$D$2:$E$64,2,FALSE),"")</f>
        <v>外国人労働問題</v>
      </c>
      <c r="H1199" s="24">
        <v>6601</v>
      </c>
      <c r="J1199" s="24"/>
      <c r="K1199" s="40"/>
    </row>
    <row r="1200" spans="1:11" ht="37.5" customHeight="1" x14ac:dyDescent="0.55000000000000004">
      <c r="A1200" s="21">
        <v>221382</v>
      </c>
      <c r="B1200" s="18" t="s">
        <v>3019</v>
      </c>
      <c r="C1200" s="18" t="s">
        <v>3020</v>
      </c>
      <c r="D1200" s="39" t="s">
        <v>3013</v>
      </c>
      <c r="E1200" s="21" t="s">
        <v>3014</v>
      </c>
      <c r="F1200" s="42" t="s">
        <v>3009</v>
      </c>
      <c r="G1200" s="37" t="str">
        <f>_xlfn.IFNA(VLOOKUP($H1200,分類一覧!$D$2:$E$64,2,FALSE),"")</f>
        <v>障害者労働問題</v>
      </c>
      <c r="H1200" s="24">
        <v>6401</v>
      </c>
      <c r="J1200" s="24"/>
      <c r="K1200" s="40"/>
    </row>
    <row r="1201" spans="1:11" ht="37.5" customHeight="1" x14ac:dyDescent="0.55000000000000004">
      <c r="A1201" s="21">
        <v>221381</v>
      </c>
      <c r="B1201" s="18" t="s">
        <v>3018</v>
      </c>
      <c r="C1201" s="18" t="s">
        <v>3045</v>
      </c>
      <c r="D1201" s="39" t="s">
        <v>3013</v>
      </c>
      <c r="E1201" s="21" t="s">
        <v>3014</v>
      </c>
      <c r="F1201" s="42" t="s">
        <v>3009</v>
      </c>
      <c r="G1201" s="37" t="str">
        <f>_xlfn.IFNA(VLOOKUP($H1201,分類一覧!$D$2:$E$64,2,FALSE),"")</f>
        <v>年金</v>
      </c>
      <c r="H1201" s="24">
        <v>9004</v>
      </c>
      <c r="J1201" s="24"/>
      <c r="K1201" s="40"/>
    </row>
    <row r="1202" spans="1:11" ht="50.15" customHeight="1" x14ac:dyDescent="0.55000000000000004">
      <c r="A1202" s="21">
        <v>221380</v>
      </c>
      <c r="B1202" s="18" t="s">
        <v>3017</v>
      </c>
      <c r="C1202" s="18" t="s">
        <v>3044</v>
      </c>
      <c r="D1202" s="39" t="s">
        <v>3013</v>
      </c>
      <c r="E1202" s="21" t="s">
        <v>3014</v>
      </c>
      <c r="F1202" s="42" t="s">
        <v>3009</v>
      </c>
      <c r="G1202" s="37" t="str">
        <f>_xlfn.IFNA(VLOOKUP($H1202,分類一覧!$D$2:$E$64,2,FALSE),"")</f>
        <v>年金</v>
      </c>
      <c r="H1202" s="24">
        <v>9004</v>
      </c>
      <c r="J1202" s="24"/>
      <c r="K1202" s="40"/>
    </row>
    <row r="1203" spans="1:11" ht="37.5" customHeight="1" x14ac:dyDescent="0.55000000000000004">
      <c r="A1203" s="21">
        <v>221379</v>
      </c>
      <c r="B1203" s="18" t="s">
        <v>3016</v>
      </c>
      <c r="C1203" s="18" t="s">
        <v>3043</v>
      </c>
      <c r="D1203" s="39" t="s">
        <v>3013</v>
      </c>
      <c r="E1203" s="21" t="s">
        <v>3014</v>
      </c>
      <c r="F1203" s="42" t="s">
        <v>3009</v>
      </c>
      <c r="G1203" s="37" t="str">
        <f>_xlfn.IFNA(VLOOKUP($H1203,分類一覧!$D$2:$E$64,2,FALSE),"")</f>
        <v>年金</v>
      </c>
      <c r="H1203" s="24">
        <v>9004</v>
      </c>
      <c r="J1203" s="24"/>
      <c r="K1203" s="40"/>
    </row>
    <row r="1204" spans="1:11" ht="37.5" customHeight="1" x14ac:dyDescent="0.55000000000000004">
      <c r="A1204" s="21">
        <v>221378</v>
      </c>
      <c r="B1204" s="18" t="s">
        <v>3015</v>
      </c>
      <c r="C1204" s="18" t="s">
        <v>3042</v>
      </c>
      <c r="D1204" s="39" t="s">
        <v>3013</v>
      </c>
      <c r="E1204" s="21" t="s">
        <v>3014</v>
      </c>
      <c r="F1204" s="42" t="s">
        <v>3009</v>
      </c>
      <c r="G1204" s="37" t="str">
        <f>_xlfn.IFNA(VLOOKUP($H1204,分類一覧!$D$2:$E$64,2,FALSE),"")</f>
        <v>年金</v>
      </c>
      <c r="H1204" s="24">
        <v>9004</v>
      </c>
      <c r="J1204" s="24"/>
      <c r="K1204" s="40"/>
    </row>
    <row r="1205" spans="1:11" ht="37.5" customHeight="1" x14ac:dyDescent="0.55000000000000004">
      <c r="A1205" s="21">
        <v>221377</v>
      </c>
      <c r="B1205" s="18" t="s">
        <v>3012</v>
      </c>
      <c r="C1205" s="18" t="s">
        <v>3041</v>
      </c>
      <c r="D1205" s="39" t="s">
        <v>3013</v>
      </c>
      <c r="E1205" s="21" t="s">
        <v>3014</v>
      </c>
      <c r="F1205" s="42" t="s">
        <v>3009</v>
      </c>
      <c r="G1205" s="37" t="str">
        <f>_xlfn.IFNA(VLOOKUP($H1205,分類一覧!$D$2:$E$64,2,FALSE),"")</f>
        <v>年金</v>
      </c>
      <c r="H1205" s="24">
        <v>9004</v>
      </c>
      <c r="J1205" s="24"/>
      <c r="K1205" s="40"/>
    </row>
    <row r="1206" spans="1:11" ht="37.5" customHeight="1" x14ac:dyDescent="0.55000000000000004">
      <c r="A1206" s="21">
        <v>221376</v>
      </c>
      <c r="B1206" s="18" t="s">
        <v>3011</v>
      </c>
      <c r="C1206" s="18" t="s">
        <v>3040</v>
      </c>
      <c r="D1206" s="39" t="s">
        <v>2550</v>
      </c>
      <c r="E1206" s="21" t="s">
        <v>3008</v>
      </c>
      <c r="F1206" s="42" t="s">
        <v>3009</v>
      </c>
      <c r="G1206" s="37" t="str">
        <f>_xlfn.IFNA(VLOOKUP($H1206,分類一覧!$D$2:$E$64,2,FALSE),"")</f>
        <v>能力開発</v>
      </c>
      <c r="H1206" s="24">
        <v>7006</v>
      </c>
      <c r="J1206" s="24"/>
      <c r="K1206" s="40"/>
    </row>
    <row r="1207" spans="1:11" ht="37.5" customHeight="1" x14ac:dyDescent="0.55000000000000004">
      <c r="A1207" s="21">
        <v>221375</v>
      </c>
      <c r="B1207" s="18" t="s">
        <v>2716</v>
      </c>
      <c r="C1207" s="18" t="s">
        <v>3039</v>
      </c>
      <c r="D1207" s="39" t="s">
        <v>2550</v>
      </c>
      <c r="E1207" s="21" t="s">
        <v>3008</v>
      </c>
      <c r="F1207" s="42" t="s">
        <v>3009</v>
      </c>
      <c r="G1207" s="37" t="str">
        <f>_xlfn.IFNA(VLOOKUP($H1207,分類一覧!$D$2:$E$64,2,FALSE),"")</f>
        <v>能力開発</v>
      </c>
      <c r="H1207" s="24">
        <v>7006</v>
      </c>
      <c r="J1207" s="24"/>
      <c r="K1207" s="40"/>
    </row>
    <row r="1208" spans="1:11" ht="37.5" customHeight="1" x14ac:dyDescent="0.55000000000000004">
      <c r="A1208" s="21">
        <v>221374</v>
      </c>
      <c r="B1208" s="18" t="s">
        <v>3010</v>
      </c>
      <c r="C1208" s="18" t="s">
        <v>3038</v>
      </c>
      <c r="D1208" s="39" t="s">
        <v>2550</v>
      </c>
      <c r="E1208" s="21" t="s">
        <v>3008</v>
      </c>
      <c r="F1208" s="42" t="s">
        <v>3009</v>
      </c>
      <c r="G1208" s="37" t="str">
        <f>_xlfn.IFNA(VLOOKUP($H1208,分類一覧!$D$2:$E$64,2,FALSE),"")</f>
        <v>能力開発</v>
      </c>
      <c r="H1208" s="24">
        <v>7006</v>
      </c>
      <c r="J1208" s="24"/>
      <c r="K1208" s="40"/>
    </row>
    <row r="1209" spans="1:11" ht="37.5" customHeight="1" x14ac:dyDescent="0.55000000000000004">
      <c r="A1209" s="21">
        <v>221373</v>
      </c>
      <c r="B1209" s="18" t="s">
        <v>3007</v>
      </c>
      <c r="C1209" s="18" t="s">
        <v>3037</v>
      </c>
      <c r="D1209" s="39" t="s">
        <v>2550</v>
      </c>
      <c r="E1209" s="21" t="s">
        <v>3008</v>
      </c>
      <c r="F1209" s="42" t="s">
        <v>3009</v>
      </c>
      <c r="G1209" s="37" t="str">
        <f>_xlfn.IFNA(VLOOKUP($H1209,分類一覧!$D$2:$E$64,2,FALSE),"")</f>
        <v>能力開発</v>
      </c>
      <c r="H1209" s="24">
        <v>7006</v>
      </c>
      <c r="J1209" s="24"/>
      <c r="K1209" s="40"/>
    </row>
    <row r="1210" spans="1:11" ht="37.5" customHeight="1" x14ac:dyDescent="0.55000000000000004">
      <c r="A1210" s="21">
        <v>221372</v>
      </c>
      <c r="B1210" s="18" t="s">
        <v>2716</v>
      </c>
      <c r="C1210" s="18" t="s">
        <v>3105</v>
      </c>
      <c r="D1210" s="39" t="s">
        <v>3002</v>
      </c>
      <c r="E1210" s="21" t="s">
        <v>3098</v>
      </c>
      <c r="F1210" s="42" t="s">
        <v>3099</v>
      </c>
      <c r="G1210" s="37" t="str">
        <f>_xlfn.IFNA(VLOOKUP($H1210,分類一覧!$D$2:$E$64,2,FALSE),"")</f>
        <v>労働組合・労働運動</v>
      </c>
      <c r="H1210" s="24">
        <v>5002</v>
      </c>
      <c r="J1210" s="24"/>
      <c r="K1210" s="40"/>
    </row>
    <row r="1211" spans="1:11" ht="37.5" customHeight="1" x14ac:dyDescent="0.55000000000000004">
      <c r="A1211" s="21">
        <v>221371</v>
      </c>
      <c r="B1211" s="18" t="s">
        <v>1988</v>
      </c>
      <c r="C1211" s="18" t="s">
        <v>3104</v>
      </c>
      <c r="D1211" s="39" t="s">
        <v>3000</v>
      </c>
      <c r="E1211" s="21" t="s">
        <v>3098</v>
      </c>
      <c r="F1211" s="42" t="s">
        <v>3099</v>
      </c>
      <c r="G1211" s="37" t="str">
        <f>_xlfn.IFNA(VLOOKUP($H1211,分類一覧!$D$2:$E$64,2,FALSE),"")</f>
        <v>労働組合・労働運動</v>
      </c>
      <c r="H1211" s="24">
        <v>5002</v>
      </c>
      <c r="J1211" s="24"/>
      <c r="K1211" s="40"/>
    </row>
    <row r="1212" spans="1:11" ht="37.5" customHeight="1" x14ac:dyDescent="0.55000000000000004">
      <c r="A1212" s="21">
        <v>221370</v>
      </c>
      <c r="B1212" s="18" t="s">
        <v>3103</v>
      </c>
      <c r="C1212" s="18" t="s">
        <v>3102</v>
      </c>
      <c r="D1212" s="39" t="s">
        <v>3000</v>
      </c>
      <c r="E1212" s="21" t="s">
        <v>3098</v>
      </c>
      <c r="F1212" s="42" t="s">
        <v>3099</v>
      </c>
      <c r="G1212" s="37" t="str">
        <f>_xlfn.IFNA(VLOOKUP($H1212,分類一覧!$D$2:$E$64,2,FALSE),"")</f>
        <v>労働組合・労働運動</v>
      </c>
      <c r="H1212" s="24">
        <v>5002</v>
      </c>
      <c r="J1212" s="24"/>
      <c r="K1212" s="40"/>
    </row>
    <row r="1213" spans="1:11" ht="37.5" customHeight="1" x14ac:dyDescent="0.55000000000000004">
      <c r="A1213" s="21">
        <v>221369</v>
      </c>
      <c r="B1213" s="18" t="s">
        <v>3101</v>
      </c>
      <c r="C1213" s="18" t="s">
        <v>3100</v>
      </c>
      <c r="D1213" s="39" t="s">
        <v>3000</v>
      </c>
      <c r="E1213" s="21" t="s">
        <v>3098</v>
      </c>
      <c r="F1213" s="42" t="s">
        <v>3099</v>
      </c>
      <c r="G1213" s="37" t="str">
        <f>_xlfn.IFNA(VLOOKUP($H1213,分類一覧!$D$2:$E$64,2,FALSE),"")</f>
        <v>労働組合・労働運動</v>
      </c>
      <c r="H1213" s="24">
        <v>5002</v>
      </c>
      <c r="J1213" s="24"/>
      <c r="K1213" s="40"/>
    </row>
    <row r="1214" spans="1:11" ht="37.5" customHeight="1" x14ac:dyDescent="0.55000000000000004">
      <c r="A1214" s="21">
        <v>221368</v>
      </c>
      <c r="B1214" s="18" t="s">
        <v>3097</v>
      </c>
      <c r="C1214" s="18" t="s">
        <v>3096</v>
      </c>
      <c r="D1214" s="39" t="s">
        <v>3000</v>
      </c>
      <c r="E1214" s="21" t="s">
        <v>3086</v>
      </c>
      <c r="F1214" s="42" t="s">
        <v>3087</v>
      </c>
      <c r="G1214" s="37" t="str">
        <f>_xlfn.IFNA(VLOOKUP($H1214,分類一覧!$D$2:$E$64,2,FALSE),"")</f>
        <v>労働災害・安全衛生</v>
      </c>
      <c r="H1214" s="24">
        <v>4007</v>
      </c>
      <c r="J1214" s="24"/>
      <c r="K1214" s="40"/>
    </row>
    <row r="1215" spans="1:11" ht="50.15" customHeight="1" x14ac:dyDescent="0.55000000000000004">
      <c r="A1215" s="21">
        <v>221367</v>
      </c>
      <c r="B1215" s="18" t="s">
        <v>3095</v>
      </c>
      <c r="C1215" s="18" t="s">
        <v>3094</v>
      </c>
      <c r="D1215" s="39" t="s">
        <v>3091</v>
      </c>
      <c r="E1215" s="21" t="s">
        <v>3086</v>
      </c>
      <c r="F1215" s="42" t="s">
        <v>3087</v>
      </c>
      <c r="G1215" s="37" t="str">
        <f>_xlfn.IFNA(VLOOKUP($H1215,分類一覧!$D$2:$E$64,2,FALSE),"")</f>
        <v>労働組合・労働運動</v>
      </c>
      <c r="H1215" s="24">
        <v>5002</v>
      </c>
      <c r="J1215" s="24"/>
      <c r="K1215" s="40"/>
    </row>
    <row r="1216" spans="1:11" ht="37.5" customHeight="1" x14ac:dyDescent="0.55000000000000004">
      <c r="A1216" s="21">
        <v>221366</v>
      </c>
      <c r="B1216" s="18" t="s">
        <v>3093</v>
      </c>
      <c r="C1216" s="18" t="s">
        <v>3092</v>
      </c>
      <c r="D1216" s="39" t="s">
        <v>3000</v>
      </c>
      <c r="E1216" s="21" t="s">
        <v>3086</v>
      </c>
      <c r="F1216" s="42" t="s">
        <v>3087</v>
      </c>
      <c r="G1216" s="37" t="str">
        <f>_xlfn.IFNA(VLOOKUP($H1216,分類一覧!$D$2:$E$64,2,FALSE),"")</f>
        <v>労働災害・安全衛生</v>
      </c>
      <c r="H1216" s="24">
        <v>4007</v>
      </c>
      <c r="J1216" s="24"/>
      <c r="K1216" s="40"/>
    </row>
    <row r="1217" spans="1:11" ht="50.15" customHeight="1" x14ac:dyDescent="0.55000000000000004">
      <c r="A1217" s="21">
        <v>221365</v>
      </c>
      <c r="B1217" s="18" t="s">
        <v>3090</v>
      </c>
      <c r="C1217" s="18" t="s">
        <v>3089</v>
      </c>
      <c r="D1217" s="39" t="s">
        <v>3091</v>
      </c>
      <c r="E1217" s="21" t="s">
        <v>3086</v>
      </c>
      <c r="F1217" s="42" t="s">
        <v>3088</v>
      </c>
      <c r="G1217" s="37" t="str">
        <f>_xlfn.IFNA(VLOOKUP($H1217,分類一覧!$D$2:$E$64,2,FALSE),"")</f>
        <v>労働災害・安全衛生</v>
      </c>
      <c r="H1217" s="24">
        <v>4007</v>
      </c>
      <c r="J1217" s="24"/>
      <c r="K1217" s="40"/>
    </row>
    <row r="1218" spans="1:11" ht="37.5" customHeight="1" x14ac:dyDescent="0.55000000000000004">
      <c r="A1218" s="21">
        <v>221364</v>
      </c>
      <c r="B1218" s="18" t="s">
        <v>3006</v>
      </c>
      <c r="C1218" s="18" t="s">
        <v>3005</v>
      </c>
      <c r="D1218" s="39" t="s">
        <v>3002</v>
      </c>
      <c r="E1218" s="21" t="s">
        <v>3001</v>
      </c>
      <c r="F1218" s="42" t="s">
        <v>2741</v>
      </c>
      <c r="G1218" s="37" t="str">
        <f>_xlfn.IFNA(VLOOKUP($H1218,分類一覧!$D$2:$E$64,2,FALSE),"")</f>
        <v>労働判例・労委命令</v>
      </c>
      <c r="H1218" s="24">
        <v>8006</v>
      </c>
      <c r="J1218" s="24"/>
      <c r="K1218" s="40"/>
    </row>
    <row r="1219" spans="1:11" ht="50.15" customHeight="1" x14ac:dyDescent="0.55000000000000004">
      <c r="A1219" s="21">
        <v>221363</v>
      </c>
      <c r="B1219" s="18" t="s">
        <v>3003</v>
      </c>
      <c r="C1219" s="18" t="s">
        <v>3004</v>
      </c>
      <c r="D1219" s="39" t="s">
        <v>3002</v>
      </c>
      <c r="E1219" s="21" t="s">
        <v>3001</v>
      </c>
      <c r="F1219" s="42" t="s">
        <v>2741</v>
      </c>
      <c r="G1219" s="37" t="str">
        <f>_xlfn.IFNA(VLOOKUP($H1219,分類一覧!$D$2:$E$64,2,FALSE),"")</f>
        <v>労働時間・休日休暇</v>
      </c>
      <c r="H1219" s="24">
        <v>4004</v>
      </c>
      <c r="J1219" s="24"/>
      <c r="K1219" s="40"/>
    </row>
    <row r="1220" spans="1:11" ht="37.5" customHeight="1" x14ac:dyDescent="0.55000000000000004">
      <c r="A1220" s="21">
        <v>221362</v>
      </c>
      <c r="B1220" s="18" t="s">
        <v>2329</v>
      </c>
      <c r="C1220" s="18" t="s">
        <v>3036</v>
      </c>
      <c r="D1220" s="39" t="s">
        <v>3002</v>
      </c>
      <c r="E1220" s="21" t="s">
        <v>3001</v>
      </c>
      <c r="F1220" s="42" t="s">
        <v>2741</v>
      </c>
      <c r="G1220" s="37" t="str">
        <f>_xlfn.IFNA(VLOOKUP($H1220,分類一覧!$D$2:$E$64,2,FALSE),"")</f>
        <v>労働条件一般</v>
      </c>
      <c r="H1220" s="24">
        <v>4001</v>
      </c>
      <c r="J1220" s="24"/>
      <c r="K1220" s="40"/>
    </row>
    <row r="1221" spans="1:11" ht="37.5" customHeight="1" x14ac:dyDescent="0.55000000000000004">
      <c r="A1221" s="21">
        <v>221361</v>
      </c>
      <c r="B1221" s="18" t="s">
        <v>1068</v>
      </c>
      <c r="C1221" s="18" t="s">
        <v>3035</v>
      </c>
      <c r="D1221" s="39" t="s">
        <v>3002</v>
      </c>
      <c r="E1221" s="21" t="s">
        <v>3001</v>
      </c>
      <c r="F1221" s="42" t="s">
        <v>2741</v>
      </c>
      <c r="G1221" s="37" t="str">
        <f>_xlfn.IFNA(VLOOKUP($H1221,分類一覧!$D$2:$E$64,2,FALSE),"")</f>
        <v>労働条件一般</v>
      </c>
      <c r="H1221" s="24">
        <v>4001</v>
      </c>
      <c r="J1221" s="24"/>
      <c r="K1221" s="40"/>
    </row>
    <row r="1222" spans="1:11" ht="37.5" customHeight="1" x14ac:dyDescent="0.55000000000000004">
      <c r="A1222" s="21">
        <v>221360</v>
      </c>
      <c r="B1222" s="18" t="s">
        <v>275</v>
      </c>
      <c r="C1222" s="18" t="s">
        <v>3034</v>
      </c>
      <c r="D1222" s="39" t="s">
        <v>3000</v>
      </c>
      <c r="E1222" s="21" t="s">
        <v>3001</v>
      </c>
      <c r="F1222" s="42" t="s">
        <v>2741</v>
      </c>
      <c r="G1222" s="37" t="str">
        <f>_xlfn.IFNA(VLOOKUP($H1222,分類一覧!$D$2:$E$64,2,FALSE),"")</f>
        <v>労働条件一般</v>
      </c>
      <c r="H1222" s="24">
        <v>4001</v>
      </c>
      <c r="J1222" s="24"/>
      <c r="K1222" s="40"/>
    </row>
    <row r="1223" spans="1:11" ht="37.5" customHeight="1" x14ac:dyDescent="0.55000000000000004">
      <c r="A1223" s="21">
        <v>221359</v>
      </c>
      <c r="B1223" s="18" t="s">
        <v>2999</v>
      </c>
      <c r="C1223" s="18" t="s">
        <v>3033</v>
      </c>
      <c r="D1223" s="20" t="s">
        <v>219</v>
      </c>
      <c r="E1223" s="21" t="s">
        <v>3001</v>
      </c>
      <c r="F1223" s="42" t="s">
        <v>2741</v>
      </c>
      <c r="G1223" s="41" t="str">
        <f>_xlfn.IFNA(VLOOKUP($H1223,分類一覧!$D$2:$E$64,2,FALSE),"")</f>
        <v>パート・派遣等労働問題</v>
      </c>
      <c r="H1223" s="24">
        <v>6801</v>
      </c>
      <c r="J1223" s="24"/>
      <c r="K1223" s="40"/>
    </row>
    <row r="1224" spans="1:11" ht="37.5" customHeight="1" x14ac:dyDescent="0.55000000000000004">
      <c r="A1224" s="21">
        <v>221358</v>
      </c>
      <c r="B1224" s="18" t="s">
        <v>1581</v>
      </c>
      <c r="C1224" s="18" t="s">
        <v>2989</v>
      </c>
      <c r="D1224" s="20" t="s">
        <v>1044</v>
      </c>
      <c r="E1224" s="21" t="s">
        <v>2984</v>
      </c>
      <c r="F1224" s="21">
        <v>2024.11</v>
      </c>
      <c r="G1224" s="37" t="str">
        <f>_xlfn.IFNA(VLOOKUP($H1224,分類一覧!$D$2:$E$64,2,FALSE),"")</f>
        <v>労働判例・労委命令</v>
      </c>
      <c r="H1224" s="24">
        <v>8006</v>
      </c>
    </row>
    <row r="1225" spans="1:11" ht="37.5" customHeight="1" x14ac:dyDescent="0.55000000000000004">
      <c r="A1225" s="21">
        <v>221357</v>
      </c>
      <c r="B1225" s="18" t="s">
        <v>2988</v>
      </c>
      <c r="C1225" s="18" t="s">
        <v>2987</v>
      </c>
      <c r="D1225" s="20" t="s">
        <v>1044</v>
      </c>
      <c r="E1225" s="21" t="s">
        <v>2984</v>
      </c>
      <c r="F1225" s="21">
        <v>2024.11</v>
      </c>
      <c r="G1225" s="37" t="str">
        <f>_xlfn.IFNA(VLOOKUP($H1225,分類一覧!$D$2:$E$64,2,FALSE),"")</f>
        <v>労働判例・労委命令</v>
      </c>
      <c r="H1225" s="24">
        <v>8006</v>
      </c>
    </row>
    <row r="1226" spans="1:11" ht="37.5" customHeight="1" x14ac:dyDescent="0.55000000000000004">
      <c r="A1226" s="21">
        <v>221356</v>
      </c>
      <c r="B1226" s="18" t="s">
        <v>2986</v>
      </c>
      <c r="C1226" s="18" t="s">
        <v>2985</v>
      </c>
      <c r="D1226" s="20" t="s">
        <v>1044</v>
      </c>
      <c r="E1226" s="21" t="s">
        <v>2984</v>
      </c>
      <c r="F1226" s="21">
        <v>2024.11</v>
      </c>
      <c r="G1226" s="37" t="str">
        <f>_xlfn.IFNA(VLOOKUP($H1226,分類一覧!$D$2:$E$64,2,FALSE),"")</f>
        <v>労働判例・労委命令</v>
      </c>
      <c r="H1226" s="24">
        <v>8006</v>
      </c>
    </row>
    <row r="1227" spans="1:11" ht="37.5" customHeight="1" x14ac:dyDescent="0.55000000000000004">
      <c r="A1227" s="21">
        <v>221355</v>
      </c>
      <c r="B1227" s="18" t="s">
        <v>40</v>
      </c>
      <c r="C1227" s="18" t="s">
        <v>2998</v>
      </c>
      <c r="D1227" s="20" t="s">
        <v>2756</v>
      </c>
      <c r="E1227" s="21" t="s">
        <v>2990</v>
      </c>
      <c r="F1227" s="21" t="s">
        <v>2741</v>
      </c>
      <c r="G1227" s="37" t="str">
        <f>_xlfn.IFNA(VLOOKUP($H1227,分類一覧!$D$2:$E$64,2,FALSE),"")</f>
        <v>労使関係一般</v>
      </c>
      <c r="H1227" s="24">
        <v>5001</v>
      </c>
    </row>
    <row r="1228" spans="1:11" ht="37.5" customHeight="1" x14ac:dyDescent="0.55000000000000004">
      <c r="A1228" s="21">
        <v>221354</v>
      </c>
      <c r="B1228" s="18" t="s">
        <v>2892</v>
      </c>
      <c r="C1228" s="18" t="s">
        <v>2997</v>
      </c>
      <c r="D1228" s="20" t="s">
        <v>2756</v>
      </c>
      <c r="E1228" s="21" t="s">
        <v>2990</v>
      </c>
      <c r="F1228" s="21" t="s">
        <v>2741</v>
      </c>
      <c r="G1228" s="37" t="str">
        <f>_xlfn.IFNA(VLOOKUP($H1228,分類一覧!$D$2:$E$64,2,FALSE),"")</f>
        <v>労使関係一般</v>
      </c>
      <c r="H1228" s="24">
        <v>5001</v>
      </c>
    </row>
    <row r="1229" spans="1:11" ht="37.5" customHeight="1" x14ac:dyDescent="0.55000000000000004">
      <c r="A1229" s="21">
        <v>221353</v>
      </c>
      <c r="B1229" s="18" t="s">
        <v>2996</v>
      </c>
      <c r="C1229" s="18" t="s">
        <v>2994</v>
      </c>
      <c r="D1229" s="20" t="s">
        <v>2756</v>
      </c>
      <c r="E1229" s="21" t="s">
        <v>2990</v>
      </c>
      <c r="F1229" s="21" t="s">
        <v>2741</v>
      </c>
      <c r="G1229" s="37" t="str">
        <f>_xlfn.IFNA(VLOOKUP($H1229,分類一覧!$D$2:$E$64,2,FALSE),"")</f>
        <v>労使関係一般</v>
      </c>
      <c r="H1229" s="24">
        <v>5001</v>
      </c>
    </row>
    <row r="1230" spans="1:11" ht="37.5" customHeight="1" x14ac:dyDescent="0.55000000000000004">
      <c r="A1230" s="21">
        <v>221352</v>
      </c>
      <c r="B1230" s="18" t="s">
        <v>2993</v>
      </c>
      <c r="C1230" s="18" t="s">
        <v>2995</v>
      </c>
      <c r="D1230" s="20" t="s">
        <v>2756</v>
      </c>
      <c r="E1230" s="21" t="s">
        <v>2990</v>
      </c>
      <c r="F1230" s="21" t="s">
        <v>2741</v>
      </c>
      <c r="G1230" s="37" t="str">
        <f>_xlfn.IFNA(VLOOKUP($H1230,分類一覧!$D$2:$E$64,2,FALSE),"")</f>
        <v>労使関係一般</v>
      </c>
      <c r="H1230" s="24">
        <v>5001</v>
      </c>
    </row>
    <row r="1231" spans="1:11" ht="37.5" customHeight="1" x14ac:dyDescent="0.55000000000000004">
      <c r="A1231" s="21">
        <v>221351</v>
      </c>
      <c r="B1231" s="18" t="s">
        <v>2992</v>
      </c>
      <c r="C1231" s="18" t="s">
        <v>2991</v>
      </c>
      <c r="D1231" s="20" t="s">
        <v>2756</v>
      </c>
      <c r="E1231" s="21" t="s">
        <v>2990</v>
      </c>
      <c r="F1231" s="21" t="s">
        <v>2741</v>
      </c>
      <c r="G1231" s="37" t="str">
        <f>_xlfn.IFNA(VLOOKUP($H1231,分類一覧!$D$2:$E$64,2,FALSE),"")</f>
        <v>労使関係一般</v>
      </c>
      <c r="H1231" s="24">
        <v>5001</v>
      </c>
    </row>
    <row r="1232" spans="1:11" ht="50.15" customHeight="1" x14ac:dyDescent="0.55000000000000004">
      <c r="A1232" s="21">
        <v>221350</v>
      </c>
      <c r="B1232" s="18" t="s">
        <v>1576</v>
      </c>
      <c r="C1232" s="18" t="s">
        <v>2983</v>
      </c>
      <c r="D1232" s="20" t="s">
        <v>1080</v>
      </c>
      <c r="E1232" s="21" t="s">
        <v>2982</v>
      </c>
      <c r="F1232" s="21">
        <v>2024.11</v>
      </c>
      <c r="G1232" s="37" t="str">
        <f>_xlfn.IFNA(VLOOKUP($H1232,分類一覧!$D$2:$E$64,2,FALSE),"")</f>
        <v>労働判例・労委命令</v>
      </c>
      <c r="H1232" s="24">
        <v>8006</v>
      </c>
    </row>
    <row r="1233" spans="1:8" ht="50.15" customHeight="1" x14ac:dyDescent="0.55000000000000004">
      <c r="A1233" s="21">
        <v>221349</v>
      </c>
      <c r="B1233" s="18" t="s">
        <v>1051</v>
      </c>
      <c r="C1233" s="18" t="s">
        <v>3799</v>
      </c>
      <c r="D1233" s="20" t="s">
        <v>157</v>
      </c>
      <c r="E1233" s="21" t="s">
        <v>2974</v>
      </c>
      <c r="F1233" s="21" t="s">
        <v>2741</v>
      </c>
      <c r="G1233" s="37" t="str">
        <f>_xlfn.IFNA(VLOOKUP($H1233,分類一覧!$D$2:$E$64,2,FALSE),"")</f>
        <v>労働組合・労働運動</v>
      </c>
      <c r="H1233" s="24">
        <v>5002</v>
      </c>
    </row>
    <row r="1234" spans="1:8" ht="37.5" customHeight="1" x14ac:dyDescent="0.55000000000000004">
      <c r="A1234" s="21">
        <v>221348</v>
      </c>
      <c r="B1234" s="18" t="s">
        <v>2981</v>
      </c>
      <c r="C1234" s="18" t="s">
        <v>2980</v>
      </c>
      <c r="D1234" s="20" t="s">
        <v>157</v>
      </c>
      <c r="E1234" s="21" t="s">
        <v>2974</v>
      </c>
      <c r="F1234" s="21" t="s">
        <v>2741</v>
      </c>
      <c r="G1234" s="37" t="str">
        <f>_xlfn.IFNA(VLOOKUP($H1234,分類一覧!$D$2:$E$64,2,FALSE),"")</f>
        <v>労働問題一般</v>
      </c>
      <c r="H1234" s="24">
        <v>1001</v>
      </c>
    </row>
    <row r="1235" spans="1:8" ht="37.5" customHeight="1" x14ac:dyDescent="0.55000000000000004">
      <c r="A1235" s="21">
        <v>221347</v>
      </c>
      <c r="B1235" s="18" t="s">
        <v>2979</v>
      </c>
      <c r="C1235" s="18" t="s">
        <v>2978</v>
      </c>
      <c r="D1235" s="20" t="s">
        <v>157</v>
      </c>
      <c r="E1235" s="21" t="s">
        <v>2974</v>
      </c>
      <c r="F1235" s="21" t="s">
        <v>2741</v>
      </c>
      <c r="G1235" s="37" t="str">
        <f>_xlfn.IFNA(VLOOKUP($H1235,分類一覧!$D$2:$E$64,2,FALSE),"")</f>
        <v>団体交渉・労働協約</v>
      </c>
      <c r="H1235" s="24">
        <v>5003</v>
      </c>
    </row>
    <row r="1236" spans="1:8" ht="50.15" customHeight="1" x14ac:dyDescent="0.55000000000000004">
      <c r="A1236" s="21">
        <v>221346</v>
      </c>
      <c r="B1236" s="18" t="s">
        <v>1137</v>
      </c>
      <c r="C1236" s="18" t="s">
        <v>2977</v>
      </c>
      <c r="D1236" s="20" t="s">
        <v>157</v>
      </c>
      <c r="E1236" s="21" t="s">
        <v>2974</v>
      </c>
      <c r="F1236" s="21" t="s">
        <v>2741</v>
      </c>
      <c r="G1236" s="37" t="str">
        <f>_xlfn.IFNA(VLOOKUP($H1236,分類一覧!$D$2:$E$64,2,FALSE),"")</f>
        <v>労働判例・労委命令</v>
      </c>
      <c r="H1236" s="24">
        <v>8006</v>
      </c>
    </row>
    <row r="1237" spans="1:8" ht="37.5" customHeight="1" x14ac:dyDescent="0.55000000000000004">
      <c r="A1237" s="21">
        <v>221345</v>
      </c>
      <c r="B1237" s="18" t="s">
        <v>2976</v>
      </c>
      <c r="C1237" s="18" t="s">
        <v>2975</v>
      </c>
      <c r="D1237" s="20" t="s">
        <v>157</v>
      </c>
      <c r="E1237" s="21" t="s">
        <v>2974</v>
      </c>
      <c r="F1237" s="21" t="s">
        <v>2741</v>
      </c>
      <c r="G1237" s="37" t="str">
        <f>_xlfn.IFNA(VLOOKUP($H1237,分類一覧!$D$2:$E$64,2,FALSE),"")</f>
        <v>労働判例・労委命令</v>
      </c>
      <c r="H1237" s="24">
        <v>8006</v>
      </c>
    </row>
    <row r="1238" spans="1:8" ht="37.5" customHeight="1" x14ac:dyDescent="0.55000000000000004">
      <c r="A1238" s="21">
        <v>221344</v>
      </c>
      <c r="B1238" s="18" t="s">
        <v>1905</v>
      </c>
      <c r="C1238" s="18" t="s">
        <v>2973</v>
      </c>
      <c r="D1238" s="20" t="s">
        <v>2972</v>
      </c>
      <c r="E1238" s="21" t="s">
        <v>3070</v>
      </c>
      <c r="F1238" s="21">
        <v>2024.11</v>
      </c>
      <c r="G1238" s="37" t="str">
        <f>_xlfn.IFNA(VLOOKUP($H1238,分類一覧!$D$2:$E$64,2,FALSE),"")</f>
        <v>労働組合・労働運動</v>
      </c>
      <c r="H1238" s="24">
        <v>5002</v>
      </c>
    </row>
    <row r="1239" spans="1:8" ht="37.5" customHeight="1" x14ac:dyDescent="0.55000000000000004">
      <c r="A1239" s="21">
        <v>221343</v>
      </c>
      <c r="B1239" s="18" t="s">
        <v>2970</v>
      </c>
      <c r="C1239" s="18" t="s">
        <v>2971</v>
      </c>
      <c r="D1239" s="20" t="s">
        <v>1999</v>
      </c>
      <c r="E1239" s="21" t="s">
        <v>2969</v>
      </c>
      <c r="F1239" s="21" t="s">
        <v>2741</v>
      </c>
      <c r="G1239" s="37" t="str">
        <f>_xlfn.IFNA(VLOOKUP($H1239,分類一覧!$D$2:$E$64,2,FALSE),"")</f>
        <v>年金</v>
      </c>
      <c r="H1239" s="24">
        <v>9004</v>
      </c>
    </row>
    <row r="1240" spans="1:8" ht="50.15" customHeight="1" x14ac:dyDescent="0.55000000000000004">
      <c r="A1240" s="21">
        <v>221342</v>
      </c>
      <c r="B1240" s="18" t="s">
        <v>2968</v>
      </c>
      <c r="C1240" s="18" t="s">
        <v>2967</v>
      </c>
      <c r="D1240" s="20" t="s">
        <v>2151</v>
      </c>
      <c r="E1240" s="21" t="s">
        <v>2966</v>
      </c>
      <c r="F1240" s="21" t="s">
        <v>2741</v>
      </c>
      <c r="G1240" s="37" t="str">
        <f>_xlfn.IFNA(VLOOKUP($H1240,分類一覧!$D$2:$E$64,2,FALSE),"")</f>
        <v>労働判例・労委命令</v>
      </c>
      <c r="H1240" s="24">
        <v>8006</v>
      </c>
    </row>
    <row r="1241" spans="1:8" ht="37.5" customHeight="1" x14ac:dyDescent="0.55000000000000004">
      <c r="A1241" s="21">
        <v>221341</v>
      </c>
      <c r="B1241" s="18" t="s">
        <v>2964</v>
      </c>
      <c r="C1241" s="18" t="s">
        <v>2965</v>
      </c>
      <c r="D1241" s="20" t="s">
        <v>1055</v>
      </c>
      <c r="E1241" s="21" t="s">
        <v>2906</v>
      </c>
      <c r="F1241" s="21">
        <v>2024.9</v>
      </c>
      <c r="G1241" s="37" t="str">
        <f>_xlfn.IFNA(VLOOKUP($H1241,分類一覧!$D$2:$E$64,2,FALSE),"")</f>
        <v>職業社会</v>
      </c>
      <c r="H1241" s="24">
        <v>7004</v>
      </c>
    </row>
    <row r="1242" spans="1:8" ht="37.5" customHeight="1" x14ac:dyDescent="0.55000000000000004">
      <c r="A1242" s="21">
        <v>221340</v>
      </c>
      <c r="B1242" s="18" t="s">
        <v>2963</v>
      </c>
      <c r="C1242" s="18" t="s">
        <v>2962</v>
      </c>
      <c r="D1242" s="20" t="s">
        <v>1055</v>
      </c>
      <c r="E1242" s="21" t="s">
        <v>2906</v>
      </c>
      <c r="F1242" s="21">
        <v>2024.9</v>
      </c>
      <c r="G1242" s="37" t="str">
        <f>_xlfn.IFNA(VLOOKUP($H1242,分類一覧!$D$2:$E$64,2,FALSE),"")</f>
        <v>職業教育・進路指導</v>
      </c>
      <c r="H1242" s="24">
        <v>7003</v>
      </c>
    </row>
    <row r="1243" spans="1:8" ht="37.5" customHeight="1" x14ac:dyDescent="0.55000000000000004">
      <c r="A1243" s="21">
        <v>221339</v>
      </c>
      <c r="B1243" s="18" t="s">
        <v>2961</v>
      </c>
      <c r="C1243" s="18" t="s">
        <v>2907</v>
      </c>
      <c r="D1243" s="20" t="s">
        <v>1055</v>
      </c>
      <c r="E1243" s="21" t="s">
        <v>2906</v>
      </c>
      <c r="F1243" s="21">
        <v>2024.9</v>
      </c>
      <c r="G1243" s="37" t="str">
        <f>_xlfn.IFNA(VLOOKUP($H1243,分類一覧!$D$2:$E$64,2,FALSE),"")</f>
        <v>職業教育・進路指導</v>
      </c>
      <c r="H1243" s="24">
        <v>7003</v>
      </c>
    </row>
    <row r="1244" spans="1:8" ht="37.5" customHeight="1" x14ac:dyDescent="0.55000000000000004">
      <c r="A1244" s="21">
        <v>221338</v>
      </c>
      <c r="B1244" s="18" t="s">
        <v>2905</v>
      </c>
      <c r="C1244" s="18" t="s">
        <v>3800</v>
      </c>
      <c r="D1244" s="20" t="s">
        <v>157</v>
      </c>
      <c r="E1244" s="21" t="s">
        <v>2903</v>
      </c>
      <c r="F1244" s="21" t="s">
        <v>2741</v>
      </c>
      <c r="G1244" s="37" t="str">
        <f>_xlfn.IFNA(VLOOKUP($H1244,分類一覧!$D$2:$E$64,2,FALSE),"")</f>
        <v>労働判例・労委命令</v>
      </c>
      <c r="H1244" s="24">
        <v>8006</v>
      </c>
    </row>
    <row r="1245" spans="1:8" ht="37.5" customHeight="1" x14ac:dyDescent="0.55000000000000004">
      <c r="A1245" s="21">
        <v>221337</v>
      </c>
      <c r="B1245" s="18" t="s">
        <v>2454</v>
      </c>
      <c r="C1245" s="18" t="s">
        <v>3801</v>
      </c>
      <c r="D1245" s="20" t="s">
        <v>157</v>
      </c>
      <c r="E1245" s="21" t="s">
        <v>2903</v>
      </c>
      <c r="F1245" s="21" t="s">
        <v>2741</v>
      </c>
      <c r="G1245" s="37" t="str">
        <f>_xlfn.IFNA(VLOOKUP($H1245,分類一覧!$D$2:$E$64,2,FALSE),"")</f>
        <v>労働判例・労委命令</v>
      </c>
      <c r="H1245" s="24">
        <v>8006</v>
      </c>
    </row>
    <row r="1246" spans="1:8" ht="37.5" customHeight="1" x14ac:dyDescent="0.55000000000000004">
      <c r="A1246" s="21">
        <v>221336</v>
      </c>
      <c r="B1246" s="18" t="s">
        <v>2902</v>
      </c>
      <c r="C1246" s="18" t="s">
        <v>2901</v>
      </c>
      <c r="D1246" s="20" t="s">
        <v>2894</v>
      </c>
      <c r="E1246" s="21" t="s">
        <v>2900</v>
      </c>
      <c r="F1246" s="21" t="s">
        <v>2741</v>
      </c>
      <c r="G1246" s="37" t="str">
        <f>_xlfn.IFNA(VLOOKUP($H1246,分類一覧!$D$2:$E$64,2,FALSE),"")</f>
        <v>社会保障一般</v>
      </c>
      <c r="H1246" s="24">
        <v>9001</v>
      </c>
    </row>
    <row r="1247" spans="1:8" ht="37.5" customHeight="1" x14ac:dyDescent="0.55000000000000004">
      <c r="A1247" s="21">
        <v>221335</v>
      </c>
      <c r="B1247" s="18" t="s">
        <v>2897</v>
      </c>
      <c r="C1247" s="18" t="s">
        <v>2898</v>
      </c>
      <c r="D1247" s="20" t="s">
        <v>2894</v>
      </c>
      <c r="E1247" s="21" t="s">
        <v>2896</v>
      </c>
      <c r="F1247" s="21">
        <v>2024.9</v>
      </c>
      <c r="G1247" s="37" t="str">
        <f>_xlfn.IFNA(VLOOKUP($H1247,分類一覧!$D$2:$E$64,2,FALSE),"")</f>
        <v>労働法一般</v>
      </c>
      <c r="H1247" s="24">
        <v>8001</v>
      </c>
    </row>
    <row r="1248" spans="1:8" ht="37.5" customHeight="1" x14ac:dyDescent="0.55000000000000004">
      <c r="A1248" s="21">
        <v>221334</v>
      </c>
      <c r="B1248" s="18" t="s">
        <v>2899</v>
      </c>
      <c r="C1248" s="18" t="s">
        <v>2893</v>
      </c>
      <c r="D1248" s="20" t="s">
        <v>2894</v>
      </c>
      <c r="E1248" s="21" t="s">
        <v>2895</v>
      </c>
      <c r="F1248" s="21">
        <v>2024.9</v>
      </c>
      <c r="G1248" s="37" t="str">
        <f>_xlfn.IFNA(VLOOKUP($H1248,分類一覧!$D$2:$E$64,2,FALSE),"")</f>
        <v>生活保護</v>
      </c>
      <c r="H1248" s="24">
        <v>9006</v>
      </c>
    </row>
    <row r="1249" spans="1:8" ht="37.5" customHeight="1" x14ac:dyDescent="0.55000000000000004">
      <c r="A1249" s="21">
        <v>221333</v>
      </c>
      <c r="B1249" s="18" t="s">
        <v>2891</v>
      </c>
      <c r="C1249" s="18" t="s">
        <v>2904</v>
      </c>
      <c r="D1249" s="20" t="s">
        <v>2550</v>
      </c>
      <c r="E1249" s="21" t="s">
        <v>2887</v>
      </c>
      <c r="F1249" s="21">
        <v>2024.9</v>
      </c>
      <c r="G1249" s="37" t="str">
        <f>_xlfn.IFNA(VLOOKUP($H1249,分類一覧!$D$2:$E$64,2,FALSE),"")</f>
        <v>女性労働問題</v>
      </c>
      <c r="H1249" s="24">
        <v>6001</v>
      </c>
    </row>
    <row r="1250" spans="1:8" ht="37.5" customHeight="1" x14ac:dyDescent="0.55000000000000004">
      <c r="A1250" s="21">
        <v>221332</v>
      </c>
      <c r="B1250" s="18" t="s">
        <v>2892</v>
      </c>
      <c r="C1250" s="18" t="s">
        <v>2890</v>
      </c>
      <c r="D1250" s="20" t="s">
        <v>2550</v>
      </c>
      <c r="E1250" s="21" t="s">
        <v>2887</v>
      </c>
      <c r="F1250" s="21">
        <v>2024.9</v>
      </c>
      <c r="G1250" s="37" t="str">
        <f>_xlfn.IFNA(VLOOKUP($H1250,分類一覧!$D$2:$E$64,2,FALSE),"")</f>
        <v>女性労働問題</v>
      </c>
      <c r="H1250" s="24">
        <v>6001</v>
      </c>
    </row>
    <row r="1251" spans="1:8" ht="37.5" customHeight="1" x14ac:dyDescent="0.55000000000000004">
      <c r="A1251" s="21">
        <v>221331</v>
      </c>
      <c r="B1251" s="18" t="s">
        <v>2888</v>
      </c>
      <c r="C1251" s="18" t="s">
        <v>2889</v>
      </c>
      <c r="D1251" s="20" t="s">
        <v>2550</v>
      </c>
      <c r="E1251" s="21" t="s">
        <v>2887</v>
      </c>
      <c r="F1251" s="21">
        <v>2024.9</v>
      </c>
      <c r="G1251" s="37" t="str">
        <f>_xlfn.IFNA(VLOOKUP($H1251,分類一覧!$D$2:$E$64,2,FALSE),"")</f>
        <v>女性労働問題</v>
      </c>
      <c r="H1251" s="24">
        <v>6001</v>
      </c>
    </row>
    <row r="1252" spans="1:8" ht="37.5" customHeight="1" x14ac:dyDescent="0.55000000000000004">
      <c r="A1252" s="21">
        <v>221330</v>
      </c>
      <c r="B1252" s="18" t="s">
        <v>2885</v>
      </c>
      <c r="C1252" s="18" t="s">
        <v>2886</v>
      </c>
      <c r="D1252" s="20" t="s">
        <v>2550</v>
      </c>
      <c r="E1252" s="21" t="s">
        <v>2887</v>
      </c>
      <c r="F1252" s="21">
        <v>2024.9</v>
      </c>
      <c r="G1252" s="37" t="str">
        <f>_xlfn.IFNA(VLOOKUP($H1252,分類一覧!$D$2:$E$64,2,FALSE),"")</f>
        <v>女性労働問題</v>
      </c>
      <c r="H1252" s="24">
        <v>6001</v>
      </c>
    </row>
    <row r="1253" spans="1:8" ht="50.15" customHeight="1" x14ac:dyDescent="0.55000000000000004">
      <c r="A1253" s="21">
        <v>221329</v>
      </c>
      <c r="B1253" s="18" t="s">
        <v>1051</v>
      </c>
      <c r="C1253" s="18" t="s">
        <v>2772</v>
      </c>
      <c r="D1253" s="20" t="s">
        <v>157</v>
      </c>
      <c r="E1253" s="21" t="s">
        <v>2766</v>
      </c>
      <c r="F1253" s="21">
        <v>2024.9</v>
      </c>
      <c r="G1253" s="37" t="str">
        <f>_xlfn.IFNA(VLOOKUP($H1253,分類一覧!$D$2:$E$64,2,FALSE),"")</f>
        <v>労働判例・労委命令</v>
      </c>
      <c r="H1253" s="24">
        <v>8006</v>
      </c>
    </row>
    <row r="1254" spans="1:8" ht="69" customHeight="1" x14ac:dyDescent="0.55000000000000004">
      <c r="A1254" s="21">
        <v>221328</v>
      </c>
      <c r="B1254" s="18" t="s">
        <v>2771</v>
      </c>
      <c r="C1254" s="18" t="s">
        <v>3802</v>
      </c>
      <c r="D1254" s="20" t="s">
        <v>157</v>
      </c>
      <c r="E1254" s="21" t="s">
        <v>2766</v>
      </c>
      <c r="F1254" s="21">
        <v>2024.9</v>
      </c>
      <c r="G1254" s="37" t="str">
        <f>_xlfn.IFNA(VLOOKUP($H1254,分類一覧!$D$2:$E$64,2,FALSE),"")</f>
        <v>労働判例・労委命令</v>
      </c>
      <c r="H1254" s="24">
        <v>8006</v>
      </c>
    </row>
    <row r="1255" spans="1:8" ht="50.15" customHeight="1" x14ac:dyDescent="0.55000000000000004">
      <c r="A1255" s="21">
        <v>221327</v>
      </c>
      <c r="B1255" s="18" t="s">
        <v>2770</v>
      </c>
      <c r="C1255" s="18" t="s">
        <v>3803</v>
      </c>
      <c r="D1255" s="20" t="s">
        <v>157</v>
      </c>
      <c r="E1255" s="21" t="s">
        <v>2766</v>
      </c>
      <c r="F1255" s="21">
        <v>2024.9</v>
      </c>
      <c r="G1255" s="37" t="str">
        <f>_xlfn.IFNA(VLOOKUP($H1255,分類一覧!$D$2:$E$64,2,FALSE),"")</f>
        <v>労働判例・労委命令</v>
      </c>
      <c r="H1255" s="24">
        <v>8006</v>
      </c>
    </row>
    <row r="1256" spans="1:8" ht="50.15" customHeight="1" x14ac:dyDescent="0.55000000000000004">
      <c r="A1256" s="21">
        <v>221326</v>
      </c>
      <c r="B1256" s="18" t="s">
        <v>2769</v>
      </c>
      <c r="C1256" s="18" t="s">
        <v>2768</v>
      </c>
      <c r="D1256" s="20" t="s">
        <v>157</v>
      </c>
      <c r="E1256" s="21" t="s">
        <v>2766</v>
      </c>
      <c r="F1256" s="21">
        <v>2024.9</v>
      </c>
      <c r="G1256" s="37" t="str">
        <f>_xlfn.IFNA(VLOOKUP($H1256,分類一覧!$D$2:$E$64,2,FALSE),"")</f>
        <v>労働組合・労働運動</v>
      </c>
      <c r="H1256" s="24">
        <v>5002</v>
      </c>
    </row>
    <row r="1257" spans="1:8" ht="50.15" customHeight="1" x14ac:dyDescent="0.55000000000000004">
      <c r="A1257" s="21">
        <v>221325</v>
      </c>
      <c r="B1257" s="18" t="s">
        <v>2282</v>
      </c>
      <c r="C1257" s="18" t="s">
        <v>2767</v>
      </c>
      <c r="D1257" s="20" t="s">
        <v>157</v>
      </c>
      <c r="E1257" s="21" t="s">
        <v>2766</v>
      </c>
      <c r="F1257" s="21">
        <v>2024.9</v>
      </c>
      <c r="G1257" s="37" t="str">
        <f>_xlfn.IFNA(VLOOKUP($H1257,分類一覧!$D$2:$E$64,2,FALSE),"")</f>
        <v>労働組合・労働運動</v>
      </c>
      <c r="H1257" s="24">
        <v>5002</v>
      </c>
    </row>
    <row r="1258" spans="1:8" ht="37.5" customHeight="1" x14ac:dyDescent="0.55000000000000004">
      <c r="A1258" s="21">
        <v>221324</v>
      </c>
      <c r="B1258" s="18" t="s">
        <v>2960</v>
      </c>
      <c r="C1258" s="18" t="s">
        <v>2765</v>
      </c>
      <c r="D1258" s="20" t="s">
        <v>2756</v>
      </c>
      <c r="E1258" s="21" t="s">
        <v>2757</v>
      </c>
      <c r="F1258" s="21">
        <v>2024.9</v>
      </c>
      <c r="G1258" s="37" t="str">
        <f>_xlfn.IFNA(VLOOKUP($H1258,分類一覧!$D$2:$E$64,2,FALSE),"")</f>
        <v>賃金・退職金</v>
      </c>
      <c r="H1258" s="24">
        <v>4003</v>
      </c>
    </row>
    <row r="1259" spans="1:8" ht="37.5" customHeight="1" x14ac:dyDescent="0.55000000000000004">
      <c r="A1259" s="21">
        <v>221323</v>
      </c>
      <c r="B1259" s="18" t="s">
        <v>1489</v>
      </c>
      <c r="C1259" s="18" t="s">
        <v>2764</v>
      </c>
      <c r="D1259" s="20" t="s">
        <v>2756</v>
      </c>
      <c r="E1259" s="21" t="s">
        <v>2757</v>
      </c>
      <c r="F1259" s="21">
        <v>2024.9</v>
      </c>
      <c r="G1259" s="37" t="str">
        <f>_xlfn.IFNA(VLOOKUP($H1259,分類一覧!$D$2:$E$64,2,FALSE),"")</f>
        <v>賃金・退職金</v>
      </c>
      <c r="H1259" s="24">
        <v>4003</v>
      </c>
    </row>
    <row r="1260" spans="1:8" ht="37.5" customHeight="1" x14ac:dyDescent="0.55000000000000004">
      <c r="A1260" s="21">
        <v>221322</v>
      </c>
      <c r="B1260" s="18" t="s">
        <v>144</v>
      </c>
      <c r="C1260" s="18" t="s">
        <v>2763</v>
      </c>
      <c r="D1260" s="20" t="s">
        <v>2756</v>
      </c>
      <c r="E1260" s="21" t="s">
        <v>2757</v>
      </c>
      <c r="F1260" s="21">
        <v>2024.9</v>
      </c>
      <c r="G1260" s="37" t="str">
        <f>_xlfn.IFNA(VLOOKUP($H1260,分類一覧!$D$2:$E$64,2,FALSE),"")</f>
        <v>賃金・退職金</v>
      </c>
      <c r="H1260" s="24">
        <v>4003</v>
      </c>
    </row>
    <row r="1261" spans="1:8" ht="37.5" customHeight="1" x14ac:dyDescent="0.55000000000000004">
      <c r="A1261" s="21">
        <v>221321</v>
      </c>
      <c r="B1261" s="18" t="s">
        <v>2560</v>
      </c>
      <c r="C1261" s="18" t="s">
        <v>2762</v>
      </c>
      <c r="D1261" s="20" t="s">
        <v>2756</v>
      </c>
      <c r="E1261" s="21" t="s">
        <v>2757</v>
      </c>
      <c r="F1261" s="21">
        <v>2024.9</v>
      </c>
      <c r="G1261" s="37" t="str">
        <f>_xlfn.IFNA(VLOOKUP($H1261,分類一覧!$D$2:$E$64,2,FALSE),"")</f>
        <v>賃金・退職金</v>
      </c>
      <c r="H1261" s="24">
        <v>4003</v>
      </c>
    </row>
    <row r="1262" spans="1:8" ht="37.5" customHeight="1" x14ac:dyDescent="0.55000000000000004">
      <c r="A1262" s="21">
        <v>221320</v>
      </c>
      <c r="B1262" s="18" t="s">
        <v>2761</v>
      </c>
      <c r="C1262" s="18" t="s">
        <v>2760</v>
      </c>
      <c r="D1262" s="20" t="s">
        <v>2756</v>
      </c>
      <c r="E1262" s="21" t="s">
        <v>2757</v>
      </c>
      <c r="F1262" s="21">
        <v>2024.9</v>
      </c>
      <c r="G1262" s="37" t="str">
        <f>_xlfn.IFNA(VLOOKUP($H1262,分類一覧!$D$2:$E$64,2,FALSE),"")</f>
        <v>賃金・退職金</v>
      </c>
      <c r="H1262" s="24">
        <v>4003</v>
      </c>
    </row>
    <row r="1263" spans="1:8" ht="37.5" customHeight="1" x14ac:dyDescent="0.55000000000000004">
      <c r="A1263" s="21">
        <v>221319</v>
      </c>
      <c r="B1263" s="18" t="s">
        <v>2759</v>
      </c>
      <c r="C1263" s="18" t="s">
        <v>3562</v>
      </c>
      <c r="D1263" s="20" t="s">
        <v>2756</v>
      </c>
      <c r="E1263" s="21" t="s">
        <v>2757</v>
      </c>
      <c r="F1263" s="21">
        <v>2024.9</v>
      </c>
      <c r="G1263" s="37" t="str">
        <f>_xlfn.IFNA(VLOOKUP($H1263,分類一覧!$D$2:$E$64,2,FALSE),"")</f>
        <v>賃金・退職金</v>
      </c>
      <c r="H1263" s="24">
        <v>4003</v>
      </c>
    </row>
    <row r="1264" spans="1:8" ht="37.5" customHeight="1" x14ac:dyDescent="0.55000000000000004">
      <c r="A1264" s="21">
        <v>221318</v>
      </c>
      <c r="B1264" s="18" t="s">
        <v>1886</v>
      </c>
      <c r="C1264" s="18" t="s">
        <v>2758</v>
      </c>
      <c r="D1264" s="20" t="s">
        <v>2756</v>
      </c>
      <c r="E1264" s="21" t="s">
        <v>2757</v>
      </c>
      <c r="F1264" s="21">
        <v>2024.9</v>
      </c>
      <c r="G1264" s="37" t="str">
        <f>_xlfn.IFNA(VLOOKUP($H1264,分類一覧!$D$2:$E$64,2,FALSE),"")</f>
        <v>賃金・退職金</v>
      </c>
      <c r="H1264" s="24">
        <v>4003</v>
      </c>
    </row>
    <row r="1265" spans="1:8" ht="50.15" customHeight="1" x14ac:dyDescent="0.55000000000000004">
      <c r="A1265" s="21">
        <v>221317</v>
      </c>
      <c r="B1265" s="18" t="s">
        <v>2532</v>
      </c>
      <c r="C1265" s="18" t="s">
        <v>2755</v>
      </c>
      <c r="D1265" s="20" t="s">
        <v>1044</v>
      </c>
      <c r="E1265" s="21" t="s">
        <v>2753</v>
      </c>
      <c r="F1265" s="21" t="s">
        <v>2741</v>
      </c>
      <c r="G1265" s="37" t="str">
        <f>_xlfn.IFNA(VLOOKUP($H1265,分類一覧!$D$2:$E$64,2,FALSE),"")</f>
        <v>労働判例・労委命令</v>
      </c>
      <c r="H1265" s="24">
        <v>8006</v>
      </c>
    </row>
    <row r="1266" spans="1:8" ht="50.15" customHeight="1" x14ac:dyDescent="0.55000000000000004">
      <c r="A1266" s="21">
        <v>221316</v>
      </c>
      <c r="B1266" s="18" t="s">
        <v>210</v>
      </c>
      <c r="C1266" s="18" t="s">
        <v>2754</v>
      </c>
      <c r="D1266" s="20" t="s">
        <v>1044</v>
      </c>
      <c r="E1266" s="21" t="s">
        <v>2753</v>
      </c>
      <c r="F1266" s="21" t="s">
        <v>2741</v>
      </c>
      <c r="G1266" s="37" t="str">
        <f>_xlfn.IFNA(VLOOKUP($H1266,分類一覧!$D$2:$E$64,2,FALSE),"")</f>
        <v>労働判例・労委命令</v>
      </c>
      <c r="H1266" s="24">
        <v>8006</v>
      </c>
    </row>
    <row r="1267" spans="1:8" ht="50.15" customHeight="1" x14ac:dyDescent="0.55000000000000004">
      <c r="A1267" s="21">
        <v>221315</v>
      </c>
      <c r="B1267" s="18" t="s">
        <v>2749</v>
      </c>
      <c r="C1267" s="18" t="s">
        <v>2748</v>
      </c>
      <c r="D1267" s="20" t="s">
        <v>2465</v>
      </c>
      <c r="E1267" s="21" t="s">
        <v>3069</v>
      </c>
      <c r="F1267" s="21" t="s">
        <v>2741</v>
      </c>
      <c r="G1267" s="37" t="str">
        <f>_xlfn.IFNA(VLOOKUP($H1267,分類一覧!$D$2:$E$64,2,FALSE),"")</f>
        <v>社会保障制度・政策</v>
      </c>
      <c r="H1267" s="24">
        <v>9002</v>
      </c>
    </row>
    <row r="1268" spans="1:8" ht="50.15" customHeight="1" x14ac:dyDescent="0.55000000000000004">
      <c r="A1268" s="21">
        <v>221314</v>
      </c>
      <c r="B1268" s="18" t="s">
        <v>2750</v>
      </c>
      <c r="C1268" s="18" t="s">
        <v>2747</v>
      </c>
      <c r="D1268" s="20" t="s">
        <v>2465</v>
      </c>
      <c r="E1268" s="21" t="s">
        <v>3069</v>
      </c>
      <c r="F1268" s="21" t="s">
        <v>2741</v>
      </c>
      <c r="G1268" s="37" t="str">
        <f>_xlfn.IFNA(VLOOKUP($H1268,分類一覧!$D$2:$E$64,2,FALSE),"")</f>
        <v>社会保障制度・政策</v>
      </c>
      <c r="H1268" s="24">
        <v>9002</v>
      </c>
    </row>
    <row r="1269" spans="1:8" ht="50.15" customHeight="1" x14ac:dyDescent="0.55000000000000004">
      <c r="A1269" s="21">
        <v>221313</v>
      </c>
      <c r="B1269" s="18" t="s">
        <v>2746</v>
      </c>
      <c r="C1269" s="18" t="s">
        <v>2745</v>
      </c>
      <c r="D1269" s="20" t="s">
        <v>2465</v>
      </c>
      <c r="E1269" s="21" t="s">
        <v>3069</v>
      </c>
      <c r="F1269" s="21" t="s">
        <v>2741</v>
      </c>
      <c r="G1269" s="37" t="str">
        <f>_xlfn.IFNA(VLOOKUP($H1269,分類一覧!$D$2:$E$64,2,FALSE),"")</f>
        <v>社会保障制度・政策</v>
      </c>
      <c r="H1269" s="24">
        <v>9002</v>
      </c>
    </row>
    <row r="1270" spans="1:8" ht="50.15" customHeight="1" x14ac:dyDescent="0.55000000000000004">
      <c r="A1270" s="21">
        <v>221312</v>
      </c>
      <c r="B1270" s="18" t="s">
        <v>2743</v>
      </c>
      <c r="C1270" s="18" t="s">
        <v>2742</v>
      </c>
      <c r="D1270" s="20" t="s">
        <v>2465</v>
      </c>
      <c r="E1270" s="21" t="s">
        <v>3069</v>
      </c>
      <c r="F1270" s="21" t="s">
        <v>2741</v>
      </c>
      <c r="G1270" s="37" t="str">
        <f>_xlfn.IFNA(VLOOKUP($H1270,分類一覧!$D$2:$E$64,2,FALSE),"")</f>
        <v>社会保障制度・政策</v>
      </c>
      <c r="H1270" s="24">
        <v>9002</v>
      </c>
    </row>
    <row r="1271" spans="1:8" ht="37.5" customHeight="1" x14ac:dyDescent="0.55000000000000004">
      <c r="A1271" s="21">
        <v>221311</v>
      </c>
      <c r="B1271" s="18" t="s">
        <v>801</v>
      </c>
      <c r="C1271" s="18" t="s">
        <v>2752</v>
      </c>
      <c r="D1271" s="20" t="s">
        <v>1999</v>
      </c>
      <c r="E1271" s="21" t="s">
        <v>2751</v>
      </c>
      <c r="F1271" s="21">
        <v>2024.9</v>
      </c>
      <c r="G1271" s="37" t="str">
        <f>_xlfn.IFNA(VLOOKUP($H1271,分類一覧!$D$2:$E$64,2,FALSE),"")</f>
        <v>その他</v>
      </c>
      <c r="H1271" s="24">
        <v>99</v>
      </c>
    </row>
    <row r="1272" spans="1:8" ht="37.5" customHeight="1" x14ac:dyDescent="0.55000000000000004">
      <c r="A1272" s="21">
        <v>221310</v>
      </c>
      <c r="B1272" s="18" t="s">
        <v>3032</v>
      </c>
      <c r="C1272" s="18" t="s">
        <v>3804</v>
      </c>
      <c r="D1272" s="20" t="s">
        <v>96</v>
      </c>
      <c r="E1272" s="21" t="s">
        <v>2225</v>
      </c>
      <c r="F1272" s="21">
        <v>2024.9</v>
      </c>
      <c r="G1272" s="37" t="str">
        <f>_xlfn.IFNA(VLOOKUP($H1272,分類一覧!$D$2:$E$64,2,FALSE),"")</f>
        <v>労働判例・労委命令</v>
      </c>
      <c r="H1272" s="24">
        <v>8006</v>
      </c>
    </row>
    <row r="1273" spans="1:8" ht="37.5" customHeight="1" x14ac:dyDescent="0.55000000000000004">
      <c r="A1273" s="21">
        <v>221309</v>
      </c>
      <c r="B1273" s="18" t="s">
        <v>2744</v>
      </c>
      <c r="C1273" s="18" t="s">
        <v>3172</v>
      </c>
      <c r="D1273" s="20" t="s">
        <v>96</v>
      </c>
      <c r="E1273" s="21" t="s">
        <v>2225</v>
      </c>
      <c r="F1273" s="21">
        <v>2024.9</v>
      </c>
      <c r="G1273" s="37" t="str">
        <f>_xlfn.IFNA(VLOOKUP($H1273,分類一覧!$D$2:$E$64,2,FALSE),"")</f>
        <v>教育訓練政策</v>
      </c>
      <c r="H1273" s="24">
        <v>2005</v>
      </c>
    </row>
    <row r="1274" spans="1:8" ht="37.5" customHeight="1" x14ac:dyDescent="0.55000000000000004">
      <c r="A1274" s="21">
        <v>221308</v>
      </c>
      <c r="B1274" s="18" t="s">
        <v>2740</v>
      </c>
      <c r="C1274" s="18" t="s">
        <v>2739</v>
      </c>
      <c r="D1274" s="20" t="s">
        <v>96</v>
      </c>
      <c r="E1274" s="21" t="s">
        <v>2225</v>
      </c>
      <c r="F1274" s="21">
        <v>2024.9</v>
      </c>
      <c r="G1274" s="37" t="str">
        <f>_xlfn.IFNA(VLOOKUP($H1274,分類一覧!$D$2:$E$64,2,FALSE),"")</f>
        <v>個別的労働関係法</v>
      </c>
      <c r="H1274" s="24">
        <v>8003</v>
      </c>
    </row>
    <row r="1275" spans="1:8" ht="37.5" customHeight="1" x14ac:dyDescent="0.55000000000000004">
      <c r="A1275" s="21">
        <v>221307</v>
      </c>
      <c r="B1275" s="18" t="s">
        <v>2738</v>
      </c>
      <c r="C1275" s="18" t="s">
        <v>3805</v>
      </c>
      <c r="D1275" s="20" t="s">
        <v>96</v>
      </c>
      <c r="E1275" s="21" t="s">
        <v>2225</v>
      </c>
      <c r="F1275" s="21">
        <v>2024.9</v>
      </c>
      <c r="G1275" s="37" t="str">
        <f>_xlfn.IFNA(VLOOKUP($H1275,分類一覧!$D$2:$E$64,2,FALSE),"")</f>
        <v>労働判例・労委命令</v>
      </c>
      <c r="H1275" s="24">
        <v>8006</v>
      </c>
    </row>
    <row r="1276" spans="1:8" ht="37.5" customHeight="1" x14ac:dyDescent="0.55000000000000004">
      <c r="A1276" s="21">
        <v>221306</v>
      </c>
      <c r="B1276" s="18" t="s">
        <v>2736</v>
      </c>
      <c r="C1276" s="18" t="s">
        <v>2737</v>
      </c>
      <c r="D1276" s="20" t="s">
        <v>96</v>
      </c>
      <c r="E1276" s="21" t="s">
        <v>2225</v>
      </c>
      <c r="F1276" s="21">
        <v>2024.9</v>
      </c>
      <c r="G1276" s="37" t="str">
        <f>_xlfn.IFNA(VLOOKUP($H1276,分類一覧!$D$2:$E$64,2,FALSE),"")</f>
        <v>海外労働情報</v>
      </c>
      <c r="H1276" s="24">
        <v>1006</v>
      </c>
    </row>
    <row r="1277" spans="1:8" ht="50.15" customHeight="1" x14ac:dyDescent="0.55000000000000004">
      <c r="A1277" s="21">
        <v>221305</v>
      </c>
      <c r="B1277" s="18" t="s">
        <v>2735</v>
      </c>
      <c r="C1277" s="18" t="s">
        <v>3806</v>
      </c>
      <c r="D1277" s="20" t="s">
        <v>96</v>
      </c>
      <c r="E1277" s="21" t="s">
        <v>2225</v>
      </c>
      <c r="F1277" s="21">
        <v>2024.9</v>
      </c>
      <c r="G1277" s="37" t="str">
        <f>_xlfn.IFNA(VLOOKUP($H1277,分類一覧!$D$2:$E$64,2,FALSE),"")</f>
        <v>労働判例・労委命令</v>
      </c>
      <c r="H1277" s="24">
        <v>8006</v>
      </c>
    </row>
    <row r="1278" spans="1:8" ht="50.15" customHeight="1" x14ac:dyDescent="0.55000000000000004">
      <c r="A1278" s="21">
        <v>221304</v>
      </c>
      <c r="B1278" s="18" t="s">
        <v>2734</v>
      </c>
      <c r="C1278" s="18" t="s">
        <v>3807</v>
      </c>
      <c r="D1278" s="20" t="s">
        <v>96</v>
      </c>
      <c r="E1278" s="21" t="s">
        <v>2225</v>
      </c>
      <c r="F1278" s="21">
        <v>2024.9</v>
      </c>
      <c r="G1278" s="37" t="str">
        <f>_xlfn.IFNA(VLOOKUP($H1278,分類一覧!$D$2:$E$64,2,FALSE),"")</f>
        <v>労働判例・労委命令</v>
      </c>
      <c r="H1278" s="24">
        <v>8006</v>
      </c>
    </row>
    <row r="1279" spans="1:8" ht="37.5" customHeight="1" x14ac:dyDescent="0.55000000000000004">
      <c r="A1279" s="21">
        <v>221303</v>
      </c>
      <c r="B1279" s="18" t="s">
        <v>2732</v>
      </c>
      <c r="C1279" s="18" t="s">
        <v>2733</v>
      </c>
      <c r="D1279" s="20" t="s">
        <v>96</v>
      </c>
      <c r="E1279" s="21" t="s">
        <v>2225</v>
      </c>
      <c r="F1279" s="21">
        <v>2024.9</v>
      </c>
      <c r="G1279" s="37" t="str">
        <f>_xlfn.IFNA(VLOOKUP($H1279,分類一覧!$D$2:$E$64,2,FALSE),"")</f>
        <v>労働法一般</v>
      </c>
      <c r="H1279" s="24">
        <v>8001</v>
      </c>
    </row>
    <row r="1280" spans="1:8" ht="69" customHeight="1" x14ac:dyDescent="0.55000000000000004">
      <c r="A1280" s="21">
        <v>221302</v>
      </c>
      <c r="B1280" s="18" t="s">
        <v>2731</v>
      </c>
      <c r="C1280" s="18" t="s">
        <v>4446</v>
      </c>
      <c r="D1280" s="20" t="s">
        <v>96</v>
      </c>
      <c r="E1280" s="21" t="s">
        <v>2225</v>
      </c>
      <c r="F1280" s="21">
        <v>2024.9</v>
      </c>
      <c r="G1280" s="37" t="str">
        <f>_xlfn.IFNA(VLOOKUP($H1280,分類一覧!$D$2:$E$64,2,FALSE),"")</f>
        <v>労使関係一般</v>
      </c>
      <c r="H1280" s="24">
        <v>5001</v>
      </c>
    </row>
    <row r="1281" spans="1:8" ht="50.15" customHeight="1" x14ac:dyDescent="0.55000000000000004">
      <c r="A1281" s="21">
        <v>221301</v>
      </c>
      <c r="B1281" s="18" t="s">
        <v>2729</v>
      </c>
      <c r="C1281" s="18" t="s">
        <v>2730</v>
      </c>
      <c r="D1281" s="20" t="s">
        <v>96</v>
      </c>
      <c r="E1281" s="21" t="s">
        <v>2225</v>
      </c>
      <c r="F1281" s="21">
        <v>2024.9</v>
      </c>
      <c r="G1281" s="37" t="str">
        <f>_xlfn.IFNA(VLOOKUP($H1281,分類一覧!$D$2:$E$64,2,FALSE),"")</f>
        <v>公共部門</v>
      </c>
      <c r="H1281" s="24">
        <v>8005</v>
      </c>
    </row>
    <row r="1282" spans="1:8" ht="50.15" customHeight="1" x14ac:dyDescent="0.55000000000000004">
      <c r="A1282" s="21">
        <v>221300</v>
      </c>
      <c r="B1282" s="18" t="s">
        <v>2727</v>
      </c>
      <c r="C1282" s="18" t="s">
        <v>2728</v>
      </c>
      <c r="D1282" s="20" t="s">
        <v>96</v>
      </c>
      <c r="E1282" s="21" t="s">
        <v>2225</v>
      </c>
      <c r="F1282" s="21">
        <v>2024.9</v>
      </c>
      <c r="G1282" s="37" t="str">
        <f>_xlfn.IFNA(VLOOKUP($H1282,分類一覧!$D$2:$E$64,2,FALSE),"")</f>
        <v>公共部門</v>
      </c>
      <c r="H1282" s="24">
        <v>8005</v>
      </c>
    </row>
    <row r="1283" spans="1:8" ht="37.5" customHeight="1" x14ac:dyDescent="0.55000000000000004">
      <c r="A1283" s="21">
        <v>221299</v>
      </c>
      <c r="B1283" s="18" t="s">
        <v>2725</v>
      </c>
      <c r="C1283" s="18" t="s">
        <v>2726</v>
      </c>
      <c r="D1283" s="20" t="s">
        <v>96</v>
      </c>
      <c r="E1283" s="21" t="s">
        <v>2225</v>
      </c>
      <c r="F1283" s="21">
        <v>2024.9</v>
      </c>
      <c r="G1283" s="37" t="str">
        <f>_xlfn.IFNA(VLOOKUP($H1283,分類一覧!$D$2:$E$64,2,FALSE),"")</f>
        <v>公共部門</v>
      </c>
      <c r="H1283" s="24">
        <v>8005</v>
      </c>
    </row>
    <row r="1284" spans="1:8" ht="37.5" customHeight="1" x14ac:dyDescent="0.55000000000000004">
      <c r="A1284" s="21">
        <v>221298</v>
      </c>
      <c r="B1284" s="18" t="s">
        <v>2723</v>
      </c>
      <c r="C1284" s="18" t="s">
        <v>2724</v>
      </c>
      <c r="D1284" s="20" t="s">
        <v>96</v>
      </c>
      <c r="E1284" s="21" t="s">
        <v>2225</v>
      </c>
      <c r="F1284" s="21">
        <v>2024.9</v>
      </c>
      <c r="G1284" s="37" t="str">
        <f>_xlfn.IFNA(VLOOKUP($H1284,分類一覧!$D$2:$E$64,2,FALSE),"")</f>
        <v>女性労働問題</v>
      </c>
      <c r="H1284" s="24">
        <v>6001</v>
      </c>
    </row>
    <row r="1285" spans="1:8" ht="37.5" customHeight="1" x14ac:dyDescent="0.55000000000000004">
      <c r="A1285" s="21">
        <v>221297</v>
      </c>
      <c r="B1285" s="18" t="s">
        <v>2721</v>
      </c>
      <c r="C1285" s="18" t="s">
        <v>2722</v>
      </c>
      <c r="D1285" s="20" t="s">
        <v>96</v>
      </c>
      <c r="E1285" s="21" t="s">
        <v>2225</v>
      </c>
      <c r="F1285" s="21">
        <v>2024.9</v>
      </c>
      <c r="G1285" s="37" t="str">
        <f>_xlfn.IFNA(VLOOKUP($H1285,分類一覧!$D$2:$E$64,2,FALSE),"")</f>
        <v>女性労働問題</v>
      </c>
      <c r="H1285" s="24">
        <v>6001</v>
      </c>
    </row>
    <row r="1286" spans="1:8" ht="37.5" customHeight="1" x14ac:dyDescent="0.55000000000000004">
      <c r="A1286" s="21">
        <v>221296</v>
      </c>
      <c r="B1286" s="18" t="s">
        <v>2719</v>
      </c>
      <c r="C1286" s="18" t="s">
        <v>2720</v>
      </c>
      <c r="D1286" s="20" t="s">
        <v>96</v>
      </c>
      <c r="E1286" s="21" t="s">
        <v>2225</v>
      </c>
      <c r="F1286" s="21">
        <v>2024.9</v>
      </c>
      <c r="G1286" s="37" t="str">
        <f>_xlfn.IFNA(VLOOKUP($H1286,分類一覧!$D$2:$E$64,2,FALSE),"")</f>
        <v>女性労働問題</v>
      </c>
      <c r="H1286" s="24">
        <v>6001</v>
      </c>
    </row>
    <row r="1287" spans="1:8" ht="37.5" customHeight="1" x14ac:dyDescent="0.55000000000000004">
      <c r="A1287" s="21">
        <v>221295</v>
      </c>
      <c r="B1287" s="18" t="s">
        <v>2716</v>
      </c>
      <c r="C1287" s="18" t="s">
        <v>2717</v>
      </c>
      <c r="D1287" s="20" t="s">
        <v>2151</v>
      </c>
      <c r="E1287" s="21" t="s">
        <v>2718</v>
      </c>
      <c r="F1287" s="21">
        <v>2024.9</v>
      </c>
      <c r="G1287" s="37" t="str">
        <f>_xlfn.IFNA(VLOOKUP($H1287,分類一覧!$D$2:$E$64,2,FALSE),"")</f>
        <v>労使関係一般</v>
      </c>
      <c r="H1287" s="24">
        <v>5001</v>
      </c>
    </row>
    <row r="1288" spans="1:8" ht="37.5" customHeight="1" x14ac:dyDescent="0.55000000000000004">
      <c r="A1288" s="21">
        <v>221294</v>
      </c>
      <c r="B1288" s="18" t="s">
        <v>2715</v>
      </c>
      <c r="C1288" s="18" t="s">
        <v>3808</v>
      </c>
      <c r="D1288" s="20" t="s">
        <v>157</v>
      </c>
      <c r="E1288" s="21" t="s">
        <v>2713</v>
      </c>
      <c r="F1288" s="21">
        <v>2024.9</v>
      </c>
      <c r="G1288" s="37" t="str">
        <f>_xlfn.IFNA(VLOOKUP($H1288,分類一覧!$D$2:$E$64,2,FALSE),"")</f>
        <v>労働判例・労委命令</v>
      </c>
      <c r="H1288" s="24">
        <v>8006</v>
      </c>
    </row>
    <row r="1289" spans="1:8" ht="50.15" customHeight="1" x14ac:dyDescent="0.55000000000000004">
      <c r="A1289" s="21">
        <v>221293</v>
      </c>
      <c r="B1289" s="18" t="s">
        <v>2714</v>
      </c>
      <c r="C1289" s="18" t="s">
        <v>3809</v>
      </c>
      <c r="D1289" s="20" t="s">
        <v>157</v>
      </c>
      <c r="E1289" s="21" t="s">
        <v>2713</v>
      </c>
      <c r="F1289" s="21">
        <v>2024.9</v>
      </c>
      <c r="G1289" s="37" t="str">
        <f>_xlfn.IFNA(VLOOKUP($H1289,分類一覧!$D$2:$E$64,2,FALSE),"")</f>
        <v>労働判例・労委命令</v>
      </c>
      <c r="H1289" s="24">
        <v>8006</v>
      </c>
    </row>
    <row r="1290" spans="1:8" ht="50.15" customHeight="1" x14ac:dyDescent="0.55000000000000004">
      <c r="A1290" s="21">
        <v>221292</v>
      </c>
      <c r="B1290" s="18" t="s">
        <v>2711</v>
      </c>
      <c r="C1290" s="18" t="s">
        <v>2712</v>
      </c>
      <c r="D1290" s="20" t="s">
        <v>157</v>
      </c>
      <c r="E1290" s="21" t="s">
        <v>2713</v>
      </c>
      <c r="F1290" s="21">
        <v>2024.9</v>
      </c>
      <c r="G1290" s="37" t="str">
        <f>_xlfn.IFNA(VLOOKUP($H1290,分類一覧!$D$2:$E$64,2,FALSE),"")</f>
        <v>労働判例・労委命令</v>
      </c>
      <c r="H1290" s="24">
        <v>8006</v>
      </c>
    </row>
    <row r="1291" spans="1:8" ht="37.5" customHeight="1" x14ac:dyDescent="0.55000000000000004">
      <c r="A1291" s="21">
        <v>221291</v>
      </c>
      <c r="B1291" s="18" t="s">
        <v>2708</v>
      </c>
      <c r="C1291" s="18" t="s">
        <v>2709</v>
      </c>
      <c r="D1291" s="20" t="s">
        <v>1999</v>
      </c>
      <c r="E1291" s="21" t="s">
        <v>2710</v>
      </c>
      <c r="F1291" s="21">
        <v>2024.9</v>
      </c>
      <c r="G1291" s="37" t="str">
        <f>_xlfn.IFNA(VLOOKUP($H1291,分類一覧!$D$2:$E$64,2,FALSE),"")</f>
        <v>障害者労働問題</v>
      </c>
      <c r="H1291" s="24">
        <v>6401</v>
      </c>
    </row>
    <row r="1292" spans="1:8" ht="37.5" customHeight="1" x14ac:dyDescent="0.55000000000000004">
      <c r="A1292" s="21">
        <v>221290</v>
      </c>
      <c r="B1292" s="18" t="s">
        <v>2959</v>
      </c>
      <c r="C1292" s="18" t="s">
        <v>2707</v>
      </c>
      <c r="D1292" s="20" t="s">
        <v>2585</v>
      </c>
      <c r="E1292" s="21" t="s">
        <v>2705</v>
      </c>
      <c r="F1292" s="21">
        <v>2024.8</v>
      </c>
      <c r="G1292" s="37" t="str">
        <f>_xlfn.IFNA(VLOOKUP($H1292,分類一覧!$D$2:$E$64,2,FALSE),"")</f>
        <v>産業・企業</v>
      </c>
      <c r="H1292" s="24">
        <v>9801</v>
      </c>
    </row>
    <row r="1293" spans="1:8" ht="50.15" customHeight="1" x14ac:dyDescent="0.55000000000000004">
      <c r="A1293" s="21">
        <v>221289</v>
      </c>
      <c r="B1293" s="18" t="s">
        <v>2958</v>
      </c>
      <c r="C1293" s="18" t="s">
        <v>2706</v>
      </c>
      <c r="D1293" s="20" t="s">
        <v>2585</v>
      </c>
      <c r="E1293" s="21" t="s">
        <v>2705</v>
      </c>
      <c r="F1293" s="21">
        <v>2024.8</v>
      </c>
      <c r="G1293" s="37" t="str">
        <f>_xlfn.IFNA(VLOOKUP($H1293,分類一覧!$D$2:$E$64,2,FALSE),"")</f>
        <v>産業・企業</v>
      </c>
      <c r="H1293" s="24">
        <v>9801</v>
      </c>
    </row>
    <row r="1294" spans="1:8" ht="37.5" customHeight="1" x14ac:dyDescent="0.55000000000000004">
      <c r="A1294" s="21">
        <v>221288</v>
      </c>
      <c r="B1294" s="18" t="s">
        <v>2702</v>
      </c>
      <c r="C1294" s="18" t="s">
        <v>2703</v>
      </c>
      <c r="D1294" s="20" t="s">
        <v>1999</v>
      </c>
      <c r="E1294" s="21" t="s">
        <v>2704</v>
      </c>
      <c r="F1294" s="21">
        <v>2024.9</v>
      </c>
      <c r="G1294" s="37" t="str">
        <f>_xlfn.IFNA(VLOOKUP($H1294,分類一覧!$D$2:$E$64,2,FALSE),"")</f>
        <v>社会保障制度・政策</v>
      </c>
      <c r="H1294" s="24">
        <v>9002</v>
      </c>
    </row>
    <row r="1295" spans="1:8" ht="37.5" customHeight="1" x14ac:dyDescent="0.55000000000000004">
      <c r="A1295" s="21">
        <v>221287</v>
      </c>
      <c r="B1295" s="18" t="s">
        <v>2700</v>
      </c>
      <c r="C1295" s="18" t="s">
        <v>2701</v>
      </c>
      <c r="D1295" s="20" t="s">
        <v>2550</v>
      </c>
      <c r="E1295" s="21" t="s">
        <v>2692</v>
      </c>
      <c r="F1295" s="21">
        <v>2024.8</v>
      </c>
      <c r="G1295" s="37" t="str">
        <f>_xlfn.IFNA(VLOOKUP($H1295,分類一覧!$D$2:$E$64,2,FALSE),"")</f>
        <v>労使関係一般</v>
      </c>
      <c r="H1295" s="24">
        <v>5001</v>
      </c>
    </row>
    <row r="1296" spans="1:8" ht="37.5" customHeight="1" x14ac:dyDescent="0.55000000000000004">
      <c r="A1296" s="21">
        <v>221286</v>
      </c>
      <c r="B1296" s="18" t="s">
        <v>2698</v>
      </c>
      <c r="C1296" s="18" t="s">
        <v>2699</v>
      </c>
      <c r="D1296" s="20" t="s">
        <v>2550</v>
      </c>
      <c r="E1296" s="21" t="s">
        <v>2692</v>
      </c>
      <c r="F1296" s="21">
        <v>2024.8</v>
      </c>
      <c r="G1296" s="37" t="str">
        <f>_xlfn.IFNA(VLOOKUP($H1296,分類一覧!$D$2:$E$64,2,FALSE),"")</f>
        <v>労使関係一般</v>
      </c>
      <c r="H1296" s="24">
        <v>5001</v>
      </c>
    </row>
    <row r="1297" spans="1:8" ht="37.5" customHeight="1" x14ac:dyDescent="0.55000000000000004">
      <c r="A1297" s="21">
        <v>221285</v>
      </c>
      <c r="B1297" s="18" t="s">
        <v>2696</v>
      </c>
      <c r="C1297" s="18" t="s">
        <v>2697</v>
      </c>
      <c r="D1297" s="20" t="s">
        <v>2550</v>
      </c>
      <c r="E1297" s="21" t="s">
        <v>2692</v>
      </c>
      <c r="F1297" s="21">
        <v>2024.8</v>
      </c>
      <c r="G1297" s="37" t="str">
        <f>_xlfn.IFNA(VLOOKUP($H1297,分類一覧!$D$2:$E$64,2,FALSE),"")</f>
        <v>労使関係一般</v>
      </c>
      <c r="H1297" s="24">
        <v>5001</v>
      </c>
    </row>
    <row r="1298" spans="1:8" ht="37.5" customHeight="1" x14ac:dyDescent="0.55000000000000004">
      <c r="A1298" s="21">
        <v>221284</v>
      </c>
      <c r="B1298" s="18" t="s">
        <v>2693</v>
      </c>
      <c r="C1298" s="18" t="s">
        <v>2694</v>
      </c>
      <c r="D1298" s="20" t="s">
        <v>2550</v>
      </c>
      <c r="E1298" s="21" t="s">
        <v>2692</v>
      </c>
      <c r="F1298" s="21">
        <v>2024.8</v>
      </c>
      <c r="G1298" s="37" t="str">
        <f>_xlfn.IFNA(VLOOKUP($H1298,分類一覧!$D$2:$E$64,2,FALSE),"")</f>
        <v>労使関係一般</v>
      </c>
      <c r="H1298" s="24">
        <v>5001</v>
      </c>
    </row>
    <row r="1299" spans="1:8" ht="37.5" customHeight="1" x14ac:dyDescent="0.55000000000000004">
      <c r="A1299" s="21">
        <v>221283</v>
      </c>
      <c r="B1299" s="18" t="s">
        <v>2695</v>
      </c>
      <c r="C1299" s="18" t="s">
        <v>2691</v>
      </c>
      <c r="D1299" s="20" t="s">
        <v>2550</v>
      </c>
      <c r="E1299" s="21" t="s">
        <v>2692</v>
      </c>
      <c r="F1299" s="21">
        <v>2024.8</v>
      </c>
      <c r="G1299" s="37" t="str">
        <f>_xlfn.IFNA(VLOOKUP($H1299,分類一覧!$D$2:$E$64,2,FALSE),"")</f>
        <v>労働組合・労働運動</v>
      </c>
      <c r="H1299" s="24">
        <v>5002</v>
      </c>
    </row>
    <row r="1300" spans="1:8" ht="37.5" customHeight="1" x14ac:dyDescent="0.55000000000000004">
      <c r="A1300" s="21">
        <v>221282</v>
      </c>
      <c r="B1300" s="18" t="s">
        <v>1387</v>
      </c>
      <c r="C1300" s="18" t="s">
        <v>2673</v>
      </c>
      <c r="D1300" s="20" t="s">
        <v>1999</v>
      </c>
      <c r="E1300" s="21" t="s">
        <v>2672</v>
      </c>
      <c r="F1300" s="21">
        <v>2024.8</v>
      </c>
      <c r="G1300" s="37" t="str">
        <f>_xlfn.IFNA(VLOOKUP($H1300,分類一覧!$D$2:$E$64,2,FALSE),"")</f>
        <v>社会保障制度・政策</v>
      </c>
      <c r="H1300" s="24">
        <v>9002</v>
      </c>
    </row>
    <row r="1301" spans="1:8" ht="37.5" customHeight="1" x14ac:dyDescent="0.55000000000000004">
      <c r="A1301" s="21">
        <v>221281</v>
      </c>
      <c r="B1301" s="18" t="s">
        <v>81</v>
      </c>
      <c r="C1301" s="18" t="s">
        <v>3810</v>
      </c>
      <c r="D1301" s="20" t="s">
        <v>157</v>
      </c>
      <c r="E1301" s="21" t="s">
        <v>2666</v>
      </c>
      <c r="F1301" s="21">
        <v>2024.8</v>
      </c>
      <c r="G1301" s="37" t="str">
        <f>_xlfn.IFNA(VLOOKUP($H1301,分類一覧!$D$2:$E$64,2,FALSE),"")</f>
        <v>労働判例・労委命令</v>
      </c>
      <c r="H1301" s="24">
        <v>8006</v>
      </c>
    </row>
    <row r="1302" spans="1:8" ht="50.15" customHeight="1" x14ac:dyDescent="0.55000000000000004">
      <c r="A1302" s="21">
        <v>221280</v>
      </c>
      <c r="B1302" s="18" t="s">
        <v>2957</v>
      </c>
      <c r="C1302" s="18" t="s">
        <v>2671</v>
      </c>
      <c r="D1302" s="20" t="s">
        <v>157</v>
      </c>
      <c r="E1302" s="21" t="s">
        <v>2666</v>
      </c>
      <c r="F1302" s="21">
        <v>2024.8</v>
      </c>
      <c r="G1302" s="37" t="str">
        <f>_xlfn.IFNA(VLOOKUP($H1302,分類一覧!$D$2:$E$64,2,FALSE),"")</f>
        <v>労働組合・労働運動</v>
      </c>
      <c r="H1302" s="24">
        <v>5002</v>
      </c>
    </row>
    <row r="1303" spans="1:8" ht="37.5" customHeight="1" x14ac:dyDescent="0.55000000000000004">
      <c r="A1303" s="21">
        <v>221279</v>
      </c>
      <c r="B1303" s="18" t="s">
        <v>2670</v>
      </c>
      <c r="C1303" s="18" t="s">
        <v>2669</v>
      </c>
      <c r="D1303" s="20" t="s">
        <v>157</v>
      </c>
      <c r="E1303" s="21" t="s">
        <v>2666</v>
      </c>
      <c r="F1303" s="21">
        <v>2024.8</v>
      </c>
      <c r="G1303" s="37" t="str">
        <f>_xlfn.IFNA(VLOOKUP($H1303,分類一覧!$D$2:$E$64,2,FALSE),"")</f>
        <v>労働判例・労委命令</v>
      </c>
      <c r="H1303" s="24">
        <v>8006</v>
      </c>
    </row>
    <row r="1304" spans="1:8" ht="37.5" customHeight="1" x14ac:dyDescent="0.55000000000000004">
      <c r="A1304" s="21">
        <v>221278</v>
      </c>
      <c r="B1304" s="18" t="s">
        <v>970</v>
      </c>
      <c r="C1304" s="18" t="s">
        <v>2668</v>
      </c>
      <c r="D1304" s="20" t="s">
        <v>157</v>
      </c>
      <c r="E1304" s="21" t="s">
        <v>2666</v>
      </c>
      <c r="F1304" s="21">
        <v>2024.8</v>
      </c>
      <c r="G1304" s="37" t="str">
        <f>_xlfn.IFNA(VLOOKUP($H1304,分類一覧!$D$2:$E$64,2,FALSE),"")</f>
        <v>労働組合・労働運動</v>
      </c>
      <c r="H1304" s="24">
        <v>5002</v>
      </c>
    </row>
    <row r="1305" spans="1:8" ht="37.5" customHeight="1" x14ac:dyDescent="0.55000000000000004">
      <c r="A1305" s="21">
        <v>221277</v>
      </c>
      <c r="B1305" s="18" t="s">
        <v>944</v>
      </c>
      <c r="C1305" s="18" t="s">
        <v>2667</v>
      </c>
      <c r="D1305" s="20" t="s">
        <v>157</v>
      </c>
      <c r="E1305" s="21" t="s">
        <v>2666</v>
      </c>
      <c r="F1305" s="21">
        <v>2024.8</v>
      </c>
      <c r="G1305" s="37" t="str">
        <f>_xlfn.IFNA(VLOOKUP($H1305,分類一覧!$D$2:$E$64,2,FALSE),"")</f>
        <v>労働組合・労働運動</v>
      </c>
      <c r="H1305" s="24">
        <v>5002</v>
      </c>
    </row>
    <row r="1306" spans="1:8" ht="37.5" customHeight="1" x14ac:dyDescent="0.55000000000000004">
      <c r="A1306" s="21">
        <v>221276</v>
      </c>
      <c r="B1306" s="18" t="s">
        <v>2662</v>
      </c>
      <c r="C1306" s="18" t="s">
        <v>2661</v>
      </c>
      <c r="D1306" s="20" t="s">
        <v>1080</v>
      </c>
      <c r="E1306" s="21" t="s">
        <v>2658</v>
      </c>
      <c r="F1306" s="21">
        <v>2024.9</v>
      </c>
      <c r="G1306" s="37" t="str">
        <f>_xlfn.IFNA(VLOOKUP($H1306,分類一覧!$D$2:$E$64,2,FALSE),"")</f>
        <v>労働判例・労委命令</v>
      </c>
      <c r="H1306" s="24">
        <v>8006</v>
      </c>
    </row>
    <row r="1307" spans="1:8" ht="37.5" customHeight="1" x14ac:dyDescent="0.55000000000000004">
      <c r="A1307" s="21">
        <v>221275</v>
      </c>
      <c r="B1307" s="18" t="s">
        <v>2956</v>
      </c>
      <c r="C1307" s="18" t="s">
        <v>2660</v>
      </c>
      <c r="D1307" s="20" t="s">
        <v>1080</v>
      </c>
      <c r="E1307" s="21" t="s">
        <v>2658</v>
      </c>
      <c r="F1307" s="21">
        <v>2024.9</v>
      </c>
      <c r="G1307" s="37" t="str">
        <f>_xlfn.IFNA(VLOOKUP($H1307,分類一覧!$D$2:$E$64,2,FALSE),"")</f>
        <v>労働法一般</v>
      </c>
      <c r="H1307" s="24">
        <v>8001</v>
      </c>
    </row>
    <row r="1308" spans="1:8" ht="37.5" customHeight="1" x14ac:dyDescent="0.55000000000000004">
      <c r="A1308" s="21">
        <v>221274</v>
      </c>
      <c r="B1308" s="18" t="s">
        <v>1577</v>
      </c>
      <c r="C1308" s="18" t="s">
        <v>2659</v>
      </c>
      <c r="D1308" s="20" t="s">
        <v>1080</v>
      </c>
      <c r="E1308" s="21" t="s">
        <v>2658</v>
      </c>
      <c r="F1308" s="21">
        <v>2024.9</v>
      </c>
      <c r="G1308" s="37" t="str">
        <f>_xlfn.IFNA(VLOOKUP($H1308,分類一覧!$D$2:$E$64,2,FALSE),"")</f>
        <v>労働法一般</v>
      </c>
      <c r="H1308" s="24">
        <v>8001</v>
      </c>
    </row>
    <row r="1309" spans="1:8" ht="37.5" customHeight="1" x14ac:dyDescent="0.55000000000000004">
      <c r="A1309" s="21">
        <v>221273</v>
      </c>
      <c r="B1309" s="18" t="s">
        <v>1219</v>
      </c>
      <c r="C1309" s="18" t="s">
        <v>2657</v>
      </c>
      <c r="D1309" s="20" t="s">
        <v>1044</v>
      </c>
      <c r="E1309" s="21" t="s">
        <v>2644</v>
      </c>
      <c r="F1309" s="21">
        <v>2024.9</v>
      </c>
      <c r="G1309" s="37" t="str">
        <f>_xlfn.IFNA(VLOOKUP($H1309,分類一覧!$D$2:$E$64,2,FALSE),"")</f>
        <v>労働判例・労委命令</v>
      </c>
      <c r="H1309" s="24">
        <v>8006</v>
      </c>
    </row>
    <row r="1310" spans="1:8" ht="37.5" customHeight="1" x14ac:dyDescent="0.55000000000000004">
      <c r="A1310" s="21">
        <v>221272</v>
      </c>
      <c r="B1310" s="18" t="s">
        <v>2655</v>
      </c>
      <c r="C1310" s="18" t="s">
        <v>2656</v>
      </c>
      <c r="D1310" s="20" t="s">
        <v>1044</v>
      </c>
      <c r="E1310" s="21" t="s">
        <v>2644</v>
      </c>
      <c r="F1310" s="21">
        <v>2024.9</v>
      </c>
      <c r="G1310" s="37" t="str">
        <f>_xlfn.IFNA(VLOOKUP($H1310,分類一覧!$D$2:$E$64,2,FALSE),"")</f>
        <v>労働判例・労委命令</v>
      </c>
      <c r="H1310" s="24">
        <v>8006</v>
      </c>
    </row>
    <row r="1311" spans="1:8" ht="37.5" customHeight="1" x14ac:dyDescent="0.55000000000000004">
      <c r="A1311" s="21">
        <v>221271</v>
      </c>
      <c r="B1311" s="18" t="s">
        <v>2654</v>
      </c>
      <c r="C1311" s="18" t="s">
        <v>2653</v>
      </c>
      <c r="D1311" s="20" t="s">
        <v>1044</v>
      </c>
      <c r="E1311" s="21" t="s">
        <v>2644</v>
      </c>
      <c r="F1311" s="21">
        <v>2024.9</v>
      </c>
      <c r="G1311" s="37" t="str">
        <f>_xlfn.IFNA(VLOOKUP($H1311,分類一覧!$D$2:$E$64,2,FALSE),"")</f>
        <v>労働判例・労委命令</v>
      </c>
      <c r="H1311" s="24">
        <v>8006</v>
      </c>
    </row>
    <row r="1312" spans="1:8" ht="37.5" customHeight="1" x14ac:dyDescent="0.55000000000000004">
      <c r="A1312" s="21">
        <v>221270</v>
      </c>
      <c r="B1312" s="18" t="s">
        <v>2652</v>
      </c>
      <c r="C1312" s="18" t="s">
        <v>2651</v>
      </c>
      <c r="D1312" s="20" t="s">
        <v>1044</v>
      </c>
      <c r="E1312" s="21" t="s">
        <v>2644</v>
      </c>
      <c r="F1312" s="21">
        <v>2024.9</v>
      </c>
      <c r="G1312" s="37" t="str">
        <f>_xlfn.IFNA(VLOOKUP($H1312,分類一覧!$D$2:$E$64,2,FALSE),"")</f>
        <v>労働法一般</v>
      </c>
      <c r="H1312" s="24">
        <v>8001</v>
      </c>
    </row>
    <row r="1313" spans="1:8" ht="37.5" customHeight="1" x14ac:dyDescent="0.55000000000000004">
      <c r="A1313" s="21">
        <v>221269</v>
      </c>
      <c r="B1313" s="18" t="s">
        <v>2650</v>
      </c>
      <c r="C1313" s="18" t="s">
        <v>2649</v>
      </c>
      <c r="D1313" s="20" t="s">
        <v>1044</v>
      </c>
      <c r="E1313" s="21" t="s">
        <v>2644</v>
      </c>
      <c r="F1313" s="21">
        <v>2024.9</v>
      </c>
      <c r="G1313" s="37" t="str">
        <f>_xlfn.IFNA(VLOOKUP($H1313,分類一覧!$D$2:$E$64,2,FALSE),"")</f>
        <v>労働法一般</v>
      </c>
      <c r="H1313" s="24">
        <v>8001</v>
      </c>
    </row>
    <row r="1314" spans="1:8" ht="37.5" customHeight="1" x14ac:dyDescent="0.55000000000000004">
      <c r="A1314" s="21">
        <v>221268</v>
      </c>
      <c r="B1314" s="18" t="s">
        <v>2518</v>
      </c>
      <c r="C1314" s="18" t="s">
        <v>2648</v>
      </c>
      <c r="D1314" s="20" t="s">
        <v>1044</v>
      </c>
      <c r="E1314" s="21" t="s">
        <v>2644</v>
      </c>
      <c r="F1314" s="21">
        <v>2024.9</v>
      </c>
      <c r="G1314" s="37" t="str">
        <f>_xlfn.IFNA(VLOOKUP($H1314,分類一覧!$D$2:$E$64,2,FALSE),"")</f>
        <v>労働判例・労委命令</v>
      </c>
      <c r="H1314" s="24">
        <v>8006</v>
      </c>
    </row>
    <row r="1315" spans="1:8" ht="37.5" customHeight="1" x14ac:dyDescent="0.55000000000000004">
      <c r="A1315" s="21">
        <v>221267</v>
      </c>
      <c r="B1315" s="18" t="s">
        <v>2647</v>
      </c>
      <c r="C1315" s="18" t="s">
        <v>2646</v>
      </c>
      <c r="D1315" s="20" t="s">
        <v>1044</v>
      </c>
      <c r="E1315" s="21" t="s">
        <v>2644</v>
      </c>
      <c r="F1315" s="21">
        <v>2024.9</v>
      </c>
      <c r="G1315" s="37" t="str">
        <f>_xlfn.IFNA(VLOOKUP($H1315,分類一覧!$D$2:$E$64,2,FALSE),"")</f>
        <v>労働判例・労委命令</v>
      </c>
      <c r="H1315" s="24">
        <v>8006</v>
      </c>
    </row>
    <row r="1316" spans="1:8" ht="50.15" customHeight="1" x14ac:dyDescent="0.55000000000000004">
      <c r="A1316" s="21">
        <v>221266</v>
      </c>
      <c r="B1316" s="18" t="s">
        <v>4356</v>
      </c>
      <c r="C1316" s="18" t="s">
        <v>2645</v>
      </c>
      <c r="D1316" s="20" t="s">
        <v>1044</v>
      </c>
      <c r="E1316" s="21" t="s">
        <v>2644</v>
      </c>
      <c r="F1316" s="21">
        <v>2024.9</v>
      </c>
      <c r="G1316" s="37" t="str">
        <f>_xlfn.IFNA(VLOOKUP($H1316,分類一覧!$D$2:$E$64,2,FALSE),"")</f>
        <v>労働判例・労委命令</v>
      </c>
      <c r="H1316" s="24">
        <v>8006</v>
      </c>
    </row>
    <row r="1317" spans="1:8" ht="37.5" customHeight="1" x14ac:dyDescent="0.55000000000000004">
      <c r="A1317" s="21">
        <v>221265</v>
      </c>
      <c r="B1317" s="18" t="s">
        <v>2643</v>
      </c>
      <c r="C1317" s="18" t="s">
        <v>2642</v>
      </c>
      <c r="D1317" s="20" t="s">
        <v>1044</v>
      </c>
      <c r="E1317" s="21" t="s">
        <v>2644</v>
      </c>
      <c r="F1317" s="21">
        <v>2024.9</v>
      </c>
      <c r="G1317" s="37" t="str">
        <f>_xlfn.IFNA(VLOOKUP($H1317,分類一覧!$D$2:$E$64,2,FALSE),"")</f>
        <v>労働判例・労委命令</v>
      </c>
      <c r="H1317" s="24">
        <v>8006</v>
      </c>
    </row>
    <row r="1318" spans="1:8" ht="37.5" customHeight="1" x14ac:dyDescent="0.55000000000000004">
      <c r="A1318" s="21">
        <v>221264</v>
      </c>
      <c r="B1318" s="18" t="s">
        <v>1404</v>
      </c>
      <c r="C1318" s="18" t="s">
        <v>2641</v>
      </c>
      <c r="D1318" s="20" t="s">
        <v>2151</v>
      </c>
      <c r="E1318" s="21" t="s">
        <v>2640</v>
      </c>
      <c r="F1318" s="21">
        <v>2024.8</v>
      </c>
      <c r="G1318" s="37" t="str">
        <f>_xlfn.IFNA(VLOOKUP($H1318,分類一覧!$D$2:$E$64,2,FALSE),"")</f>
        <v>労働判例・労委命令</v>
      </c>
      <c r="H1318" s="24">
        <v>8006</v>
      </c>
    </row>
    <row r="1319" spans="1:8" ht="37.5" customHeight="1" x14ac:dyDescent="0.55000000000000004">
      <c r="A1319" s="21">
        <v>221263</v>
      </c>
      <c r="B1319" s="18" t="s">
        <v>2955</v>
      </c>
      <c r="C1319" s="18" t="s">
        <v>2639</v>
      </c>
      <c r="D1319" s="20" t="s">
        <v>1910</v>
      </c>
      <c r="E1319" s="21" t="s">
        <v>2628</v>
      </c>
      <c r="F1319" s="21">
        <v>2024.8</v>
      </c>
      <c r="G1319" s="37" t="str">
        <f>_xlfn.IFNA(VLOOKUP($H1319,分類一覧!$D$2:$E$64,2,FALSE),"")</f>
        <v>労働経済</v>
      </c>
      <c r="H1319" s="24">
        <v>1003</v>
      </c>
    </row>
    <row r="1320" spans="1:8" ht="37.5" customHeight="1" x14ac:dyDescent="0.55000000000000004">
      <c r="A1320" s="21">
        <v>221262</v>
      </c>
      <c r="B1320" s="18" t="s">
        <v>2638</v>
      </c>
      <c r="C1320" s="18" t="s">
        <v>2637</v>
      </c>
      <c r="D1320" s="20" t="s">
        <v>1910</v>
      </c>
      <c r="E1320" s="21" t="s">
        <v>2628</v>
      </c>
      <c r="F1320" s="21">
        <v>2024.8</v>
      </c>
      <c r="G1320" s="37" t="str">
        <f>_xlfn.IFNA(VLOOKUP($H1320,分類一覧!$D$2:$E$64,2,FALSE),"")</f>
        <v>雇用政策</v>
      </c>
      <c r="H1320" s="24">
        <v>2003</v>
      </c>
    </row>
    <row r="1321" spans="1:8" ht="37.5" customHeight="1" x14ac:dyDescent="0.55000000000000004">
      <c r="A1321" s="21">
        <v>221261</v>
      </c>
      <c r="B1321" s="18" t="s">
        <v>2636</v>
      </c>
      <c r="C1321" s="18" t="s">
        <v>2635</v>
      </c>
      <c r="D1321" s="20" t="s">
        <v>1910</v>
      </c>
      <c r="E1321" s="21" t="s">
        <v>2628</v>
      </c>
      <c r="F1321" s="21">
        <v>2024.8</v>
      </c>
      <c r="G1321" s="37" t="str">
        <f>_xlfn.IFNA(VLOOKUP($H1321,分類一覧!$D$2:$E$64,2,FALSE),"")</f>
        <v>海外労働情報</v>
      </c>
      <c r="H1321" s="24">
        <v>1006</v>
      </c>
    </row>
    <row r="1322" spans="1:8" ht="37.5" customHeight="1" x14ac:dyDescent="0.55000000000000004">
      <c r="A1322" s="21">
        <v>221260</v>
      </c>
      <c r="B1322" s="18" t="s">
        <v>2634</v>
      </c>
      <c r="C1322" s="18" t="s">
        <v>2633</v>
      </c>
      <c r="D1322" s="20" t="s">
        <v>1910</v>
      </c>
      <c r="E1322" s="21" t="s">
        <v>2628</v>
      </c>
      <c r="F1322" s="21">
        <v>2024.8</v>
      </c>
      <c r="G1322" s="37" t="str">
        <f>_xlfn.IFNA(VLOOKUP($H1322,分類一覧!$D$2:$E$64,2,FALSE),"")</f>
        <v>海外労働情報</v>
      </c>
      <c r="H1322" s="24">
        <v>1006</v>
      </c>
    </row>
    <row r="1323" spans="1:8" ht="37.5" customHeight="1" x14ac:dyDescent="0.55000000000000004">
      <c r="A1323" s="21">
        <v>221259</v>
      </c>
      <c r="B1323" s="18" t="s">
        <v>2632</v>
      </c>
      <c r="C1323" s="18" t="s">
        <v>2631</v>
      </c>
      <c r="D1323" s="20" t="s">
        <v>1910</v>
      </c>
      <c r="E1323" s="21" t="s">
        <v>2628</v>
      </c>
      <c r="F1323" s="21">
        <v>2024.8</v>
      </c>
      <c r="G1323" s="37" t="str">
        <f>_xlfn.IFNA(VLOOKUP($H1323,分類一覧!$D$2:$E$64,2,FALSE),"")</f>
        <v>女性労働問題</v>
      </c>
      <c r="H1323" s="24">
        <v>6001</v>
      </c>
    </row>
    <row r="1324" spans="1:8" ht="37.5" customHeight="1" x14ac:dyDescent="0.55000000000000004">
      <c r="A1324" s="21">
        <v>221258</v>
      </c>
      <c r="B1324" s="18" t="s">
        <v>2630</v>
      </c>
      <c r="C1324" s="18" t="s">
        <v>2629</v>
      </c>
      <c r="D1324" s="20" t="s">
        <v>1910</v>
      </c>
      <c r="E1324" s="21" t="s">
        <v>2628</v>
      </c>
      <c r="F1324" s="21">
        <v>2024.8</v>
      </c>
      <c r="G1324" s="37" t="str">
        <f>_xlfn.IFNA(VLOOKUP($H1324,分類一覧!$D$2:$E$64,2,FALSE),"")</f>
        <v>労働市場</v>
      </c>
      <c r="H1324" s="24">
        <v>3003</v>
      </c>
    </row>
    <row r="1325" spans="1:8" ht="37.5" customHeight="1" x14ac:dyDescent="0.55000000000000004">
      <c r="A1325" s="21">
        <v>221257</v>
      </c>
      <c r="B1325" s="18" t="s">
        <v>2627</v>
      </c>
      <c r="C1325" s="18" t="s">
        <v>2626</v>
      </c>
      <c r="D1325" s="20" t="s">
        <v>1999</v>
      </c>
      <c r="E1325" s="21" t="s">
        <v>2615</v>
      </c>
      <c r="F1325" s="37">
        <v>2024.8</v>
      </c>
      <c r="G1325" s="37" t="str">
        <f>_xlfn.IFNA(VLOOKUP($H1325,分類一覧!$D$2:$E$64,2,FALSE),"")</f>
        <v>社会保障一般</v>
      </c>
      <c r="H1325" s="24">
        <v>9001</v>
      </c>
    </row>
    <row r="1326" spans="1:8" ht="37.5" customHeight="1" x14ac:dyDescent="0.55000000000000004">
      <c r="A1326" s="21">
        <v>221256</v>
      </c>
      <c r="B1326" s="18" t="s">
        <v>2625</v>
      </c>
      <c r="C1326" s="18" t="s">
        <v>2624</v>
      </c>
      <c r="D1326" s="20" t="s">
        <v>1999</v>
      </c>
      <c r="E1326" s="21" t="s">
        <v>2615</v>
      </c>
      <c r="F1326" s="37">
        <v>2024.8</v>
      </c>
      <c r="G1326" s="37" t="str">
        <f>_xlfn.IFNA(VLOOKUP($H1326,分類一覧!$D$2:$E$64,2,FALSE),"")</f>
        <v>年金</v>
      </c>
      <c r="H1326" s="24">
        <v>9004</v>
      </c>
    </row>
    <row r="1327" spans="1:8" ht="37.5" customHeight="1" x14ac:dyDescent="0.55000000000000004">
      <c r="A1327" s="21">
        <v>221255</v>
      </c>
      <c r="B1327" s="18" t="s">
        <v>2623</v>
      </c>
      <c r="C1327" s="18" t="s">
        <v>2622</v>
      </c>
      <c r="D1327" s="20" t="s">
        <v>1999</v>
      </c>
      <c r="E1327" s="21" t="s">
        <v>2615</v>
      </c>
      <c r="F1327" s="37">
        <v>2024.8</v>
      </c>
      <c r="G1327" s="37" t="str">
        <f>_xlfn.IFNA(VLOOKUP($H1327,分類一覧!$D$2:$E$64,2,FALSE),"")</f>
        <v>年金</v>
      </c>
      <c r="H1327" s="24">
        <v>9004</v>
      </c>
    </row>
    <row r="1328" spans="1:8" ht="37.5" customHeight="1" x14ac:dyDescent="0.55000000000000004">
      <c r="A1328" s="21">
        <v>221254</v>
      </c>
      <c r="B1328" s="18" t="s">
        <v>2621</v>
      </c>
      <c r="C1328" s="18" t="s">
        <v>2620</v>
      </c>
      <c r="D1328" s="20" t="s">
        <v>1999</v>
      </c>
      <c r="E1328" s="21" t="s">
        <v>2615</v>
      </c>
      <c r="F1328" s="37">
        <v>2024.8</v>
      </c>
      <c r="G1328" s="37" t="str">
        <f>_xlfn.IFNA(VLOOKUP($H1328,分類一覧!$D$2:$E$64,2,FALSE),"")</f>
        <v>社会福祉</v>
      </c>
      <c r="H1328" s="24">
        <v>9003</v>
      </c>
    </row>
    <row r="1329" spans="1:8" ht="37.5" customHeight="1" x14ac:dyDescent="0.55000000000000004">
      <c r="A1329" s="21">
        <v>221253</v>
      </c>
      <c r="B1329" s="18" t="s">
        <v>2619</v>
      </c>
      <c r="C1329" s="18" t="s">
        <v>2618</v>
      </c>
      <c r="D1329" s="20" t="s">
        <v>1999</v>
      </c>
      <c r="E1329" s="21" t="s">
        <v>2615</v>
      </c>
      <c r="F1329" s="37">
        <v>2024.8</v>
      </c>
      <c r="G1329" s="37" t="str">
        <f>_xlfn.IFNA(VLOOKUP($H1329,分類一覧!$D$2:$E$64,2,FALSE),"")</f>
        <v>医療保険</v>
      </c>
      <c r="H1329" s="24">
        <v>9005</v>
      </c>
    </row>
    <row r="1330" spans="1:8" ht="37.5" customHeight="1" x14ac:dyDescent="0.55000000000000004">
      <c r="A1330" s="21">
        <v>221252</v>
      </c>
      <c r="B1330" s="18" t="s">
        <v>1517</v>
      </c>
      <c r="C1330" s="18" t="s">
        <v>1516</v>
      </c>
      <c r="D1330" s="20" t="s">
        <v>1999</v>
      </c>
      <c r="E1330" s="21" t="s">
        <v>2615</v>
      </c>
      <c r="F1330" s="37">
        <v>2024.8</v>
      </c>
      <c r="G1330" s="37" t="str">
        <f>_xlfn.IFNA(VLOOKUP($H1330,分類一覧!$D$2:$E$64,2,FALSE),"")</f>
        <v>医療保険</v>
      </c>
      <c r="H1330" s="24">
        <v>9005</v>
      </c>
    </row>
    <row r="1331" spans="1:8" ht="37.5" customHeight="1" x14ac:dyDescent="0.55000000000000004">
      <c r="A1331" s="21">
        <v>221251</v>
      </c>
      <c r="B1331" s="18" t="s">
        <v>2617</v>
      </c>
      <c r="C1331" s="18" t="s">
        <v>2616</v>
      </c>
      <c r="D1331" s="20" t="s">
        <v>1999</v>
      </c>
      <c r="E1331" s="21" t="s">
        <v>2615</v>
      </c>
      <c r="F1331" s="37">
        <v>2024.8</v>
      </c>
      <c r="G1331" s="37" t="str">
        <f>_xlfn.IFNA(VLOOKUP($H1331,分類一覧!$D$2:$E$64,2,FALSE),"")</f>
        <v>医療保険</v>
      </c>
      <c r="H1331" s="24">
        <v>9005</v>
      </c>
    </row>
    <row r="1332" spans="1:8" ht="80.150000000000006" customHeight="1" x14ac:dyDescent="0.55000000000000004">
      <c r="A1332" s="21">
        <v>221250</v>
      </c>
      <c r="B1332" s="18" t="s">
        <v>2614</v>
      </c>
      <c r="C1332" s="18" t="s">
        <v>2613</v>
      </c>
      <c r="D1332" s="20" t="s">
        <v>1084</v>
      </c>
      <c r="E1332" s="21" t="s">
        <v>2610</v>
      </c>
      <c r="F1332" s="21">
        <v>2024.8</v>
      </c>
      <c r="G1332" s="37" t="str">
        <f>_xlfn.IFNA(VLOOKUP($H1332,分類一覧!$D$2:$E$64,2,FALSE),"")</f>
        <v>労働判例・労委命令</v>
      </c>
      <c r="H1332" s="24">
        <v>8006</v>
      </c>
    </row>
    <row r="1333" spans="1:8" ht="100" customHeight="1" x14ac:dyDescent="0.55000000000000004">
      <c r="A1333" s="21">
        <v>221249</v>
      </c>
      <c r="B1333" s="18" t="s">
        <v>2612</v>
      </c>
      <c r="C1333" s="18" t="s">
        <v>2611</v>
      </c>
      <c r="D1333" s="20" t="s">
        <v>1084</v>
      </c>
      <c r="E1333" s="21" t="s">
        <v>2610</v>
      </c>
      <c r="F1333" s="21">
        <v>2024.8</v>
      </c>
      <c r="G1333" s="37" t="str">
        <f>_xlfn.IFNA(VLOOKUP($H1333,分類一覧!$D$2:$E$64,2,FALSE),"")</f>
        <v>労働判例・労委命令</v>
      </c>
      <c r="H1333" s="24">
        <v>8006</v>
      </c>
    </row>
    <row r="1334" spans="1:8" ht="37.5" customHeight="1" x14ac:dyDescent="0.55000000000000004">
      <c r="A1334" s="21">
        <v>221248</v>
      </c>
      <c r="B1334" s="18" t="s">
        <v>99</v>
      </c>
      <c r="C1334" s="18" t="s">
        <v>3811</v>
      </c>
      <c r="D1334" s="20" t="s">
        <v>157</v>
      </c>
      <c r="E1334" s="21" t="s">
        <v>2604</v>
      </c>
      <c r="F1334" s="21">
        <v>2024.8</v>
      </c>
      <c r="G1334" s="37" t="str">
        <f>_xlfn.IFNA(VLOOKUP($H1334,分類一覧!$D$2:$E$64,2,FALSE),"")</f>
        <v>労働判例・労委命令</v>
      </c>
      <c r="H1334" s="24">
        <v>8006</v>
      </c>
    </row>
    <row r="1335" spans="1:8" ht="37.5" customHeight="1" x14ac:dyDescent="0.55000000000000004">
      <c r="A1335" s="21">
        <v>221247</v>
      </c>
      <c r="B1335" s="18" t="s">
        <v>2609</v>
      </c>
      <c r="C1335" s="18" t="s">
        <v>2608</v>
      </c>
      <c r="D1335" s="20" t="s">
        <v>157</v>
      </c>
      <c r="E1335" s="21" t="s">
        <v>2604</v>
      </c>
      <c r="F1335" s="21">
        <v>2024.8</v>
      </c>
      <c r="G1335" s="37" t="str">
        <f>_xlfn.IFNA(VLOOKUP($H1335,分類一覧!$D$2:$E$64,2,FALSE),"")</f>
        <v>労働法一般</v>
      </c>
      <c r="H1335" s="24">
        <v>8001</v>
      </c>
    </row>
    <row r="1336" spans="1:8" ht="37.5" customHeight="1" x14ac:dyDescent="0.55000000000000004">
      <c r="A1336" s="21">
        <v>221246</v>
      </c>
      <c r="B1336" s="18" t="s">
        <v>1137</v>
      </c>
      <c r="C1336" s="18" t="s">
        <v>2607</v>
      </c>
      <c r="D1336" s="20" t="s">
        <v>157</v>
      </c>
      <c r="E1336" s="21" t="s">
        <v>2604</v>
      </c>
      <c r="F1336" s="21">
        <v>2024.8</v>
      </c>
      <c r="G1336" s="37" t="str">
        <f>_xlfn.IFNA(VLOOKUP($H1336,分類一覧!$D$2:$E$64,2,FALSE),"")</f>
        <v>労働法一般</v>
      </c>
      <c r="H1336" s="24">
        <v>8001</v>
      </c>
    </row>
    <row r="1337" spans="1:8" ht="37.5" customHeight="1" x14ac:dyDescent="0.55000000000000004">
      <c r="A1337" s="21">
        <v>221245</v>
      </c>
      <c r="B1337" s="18" t="s">
        <v>2284</v>
      </c>
      <c r="C1337" s="18" t="s">
        <v>2606</v>
      </c>
      <c r="D1337" s="20" t="s">
        <v>157</v>
      </c>
      <c r="E1337" s="21" t="s">
        <v>2604</v>
      </c>
      <c r="F1337" s="21">
        <v>2024.8</v>
      </c>
      <c r="G1337" s="37" t="str">
        <f>_xlfn.IFNA(VLOOKUP($H1337,分類一覧!$D$2:$E$64,2,FALSE),"")</f>
        <v>労働法一般</v>
      </c>
      <c r="H1337" s="24">
        <v>8001</v>
      </c>
    </row>
    <row r="1338" spans="1:8" ht="37.5" customHeight="1" x14ac:dyDescent="0.55000000000000004">
      <c r="A1338" s="21">
        <v>221244</v>
      </c>
      <c r="B1338" s="18" t="s">
        <v>326</v>
      </c>
      <c r="C1338" s="18" t="s">
        <v>2605</v>
      </c>
      <c r="D1338" s="20" t="s">
        <v>157</v>
      </c>
      <c r="E1338" s="21" t="s">
        <v>2604</v>
      </c>
      <c r="F1338" s="21">
        <v>2024.8</v>
      </c>
      <c r="G1338" s="37" t="str">
        <f>_xlfn.IFNA(VLOOKUP($H1338,分類一覧!$D$2:$E$64,2,FALSE),"")</f>
        <v>労働法一般</v>
      </c>
      <c r="H1338" s="24">
        <v>8001</v>
      </c>
    </row>
    <row r="1339" spans="1:8" ht="50.15" customHeight="1" x14ac:dyDescent="0.55000000000000004">
      <c r="A1339" s="21">
        <v>221243</v>
      </c>
      <c r="B1339" s="18" t="s">
        <v>38</v>
      </c>
      <c r="C1339" s="18" t="s">
        <v>2603</v>
      </c>
      <c r="D1339" s="20" t="s">
        <v>2585</v>
      </c>
      <c r="E1339" s="21" t="s">
        <v>2586</v>
      </c>
      <c r="F1339" s="21">
        <v>2024.8</v>
      </c>
      <c r="G1339" s="37" t="str">
        <f>_xlfn.IFNA(VLOOKUP($H1339,分類一覧!$D$2:$E$64,2,FALSE),"")</f>
        <v>産業・企業</v>
      </c>
      <c r="H1339" s="24">
        <v>9801</v>
      </c>
    </row>
    <row r="1340" spans="1:8" ht="69" customHeight="1" x14ac:dyDescent="0.55000000000000004">
      <c r="A1340" s="21">
        <v>221242</v>
      </c>
      <c r="B1340" s="18" t="s">
        <v>2602</v>
      </c>
      <c r="C1340" s="18" t="s">
        <v>2601</v>
      </c>
      <c r="D1340" s="20" t="s">
        <v>2585</v>
      </c>
      <c r="E1340" s="21" t="s">
        <v>2586</v>
      </c>
      <c r="F1340" s="21">
        <v>2024.8</v>
      </c>
      <c r="G1340" s="37" t="str">
        <f>_xlfn.IFNA(VLOOKUP($H1340,分類一覧!$D$2:$E$64,2,FALSE),"")</f>
        <v>産業・企業</v>
      </c>
      <c r="H1340" s="24">
        <v>9801</v>
      </c>
    </row>
    <row r="1341" spans="1:8" ht="50.15" customHeight="1" x14ac:dyDescent="0.55000000000000004">
      <c r="A1341" s="21">
        <v>221241</v>
      </c>
      <c r="B1341" s="18" t="s">
        <v>2600</v>
      </c>
      <c r="C1341" s="18" t="s">
        <v>2599</v>
      </c>
      <c r="D1341" s="20" t="s">
        <v>2585</v>
      </c>
      <c r="E1341" s="21" t="s">
        <v>2586</v>
      </c>
      <c r="F1341" s="21">
        <v>2024.8</v>
      </c>
      <c r="G1341" s="37" t="str">
        <f>_xlfn.IFNA(VLOOKUP($H1341,分類一覧!$D$2:$E$64,2,FALSE),"")</f>
        <v>その他</v>
      </c>
      <c r="H1341" s="24">
        <v>99</v>
      </c>
    </row>
    <row r="1342" spans="1:8" ht="50.15" customHeight="1" x14ac:dyDescent="0.55000000000000004">
      <c r="A1342" s="21">
        <v>221240</v>
      </c>
      <c r="B1342" s="18" t="s">
        <v>2597</v>
      </c>
      <c r="C1342" s="18" t="s">
        <v>2596</v>
      </c>
      <c r="D1342" s="20" t="s">
        <v>2585</v>
      </c>
      <c r="E1342" s="21" t="s">
        <v>2586</v>
      </c>
      <c r="F1342" s="21">
        <v>2024.8</v>
      </c>
      <c r="G1342" s="37" t="str">
        <f>_xlfn.IFNA(VLOOKUP($H1342,分類一覧!$D$2:$E$64,2,FALSE),"")</f>
        <v>その他</v>
      </c>
      <c r="H1342" s="24">
        <v>99</v>
      </c>
    </row>
    <row r="1343" spans="1:8" ht="50.15" customHeight="1" x14ac:dyDescent="0.55000000000000004">
      <c r="A1343" s="21">
        <v>221239</v>
      </c>
      <c r="B1343" s="18" t="s">
        <v>2598</v>
      </c>
      <c r="C1343" s="18" t="s">
        <v>2595</v>
      </c>
      <c r="D1343" s="20" t="s">
        <v>2585</v>
      </c>
      <c r="E1343" s="21" t="s">
        <v>2586</v>
      </c>
      <c r="F1343" s="21">
        <v>2024.8</v>
      </c>
      <c r="G1343" s="37" t="str">
        <f>_xlfn.IFNA(VLOOKUP($H1343,分類一覧!$D$2:$E$64,2,FALSE),"")</f>
        <v>その他</v>
      </c>
      <c r="H1343" s="24">
        <v>99</v>
      </c>
    </row>
    <row r="1344" spans="1:8" ht="50.15" customHeight="1" x14ac:dyDescent="0.55000000000000004">
      <c r="A1344" s="21">
        <v>221238</v>
      </c>
      <c r="B1344" s="18" t="s">
        <v>2594</v>
      </c>
      <c r="C1344" s="18" t="s">
        <v>2593</v>
      </c>
      <c r="D1344" s="20" t="s">
        <v>2585</v>
      </c>
      <c r="E1344" s="21" t="s">
        <v>2586</v>
      </c>
      <c r="F1344" s="21">
        <v>2024.8</v>
      </c>
      <c r="G1344" s="37" t="str">
        <f>_xlfn.IFNA(VLOOKUP($H1344,分類一覧!$D$2:$E$64,2,FALSE),"")</f>
        <v>その他</v>
      </c>
      <c r="H1344" s="24">
        <v>99</v>
      </c>
    </row>
    <row r="1345" spans="1:8" ht="50.15" customHeight="1" x14ac:dyDescent="0.55000000000000004">
      <c r="A1345" s="21">
        <v>221237</v>
      </c>
      <c r="B1345" s="18" t="s">
        <v>2589</v>
      </c>
      <c r="C1345" s="18" t="s">
        <v>2592</v>
      </c>
      <c r="D1345" s="20" t="s">
        <v>2585</v>
      </c>
      <c r="E1345" s="21" t="s">
        <v>2586</v>
      </c>
      <c r="F1345" s="21">
        <v>2024.8</v>
      </c>
      <c r="G1345" s="37" t="str">
        <f>_xlfn.IFNA(VLOOKUP($H1345,分類一覧!$D$2:$E$64,2,FALSE),"")</f>
        <v>その他</v>
      </c>
      <c r="H1345" s="24">
        <v>99</v>
      </c>
    </row>
    <row r="1346" spans="1:8" ht="37.5" customHeight="1" x14ac:dyDescent="0.55000000000000004">
      <c r="A1346" s="21">
        <v>221236</v>
      </c>
      <c r="B1346" s="18" t="s">
        <v>2588</v>
      </c>
      <c r="C1346" s="18" t="s">
        <v>2591</v>
      </c>
      <c r="D1346" s="20" t="s">
        <v>2585</v>
      </c>
      <c r="E1346" s="21" t="s">
        <v>2586</v>
      </c>
      <c r="F1346" s="21">
        <v>2024.8</v>
      </c>
      <c r="G1346" s="37" t="str">
        <f>_xlfn.IFNA(VLOOKUP($H1346,分類一覧!$D$2:$E$64,2,FALSE),"")</f>
        <v>その他</v>
      </c>
      <c r="H1346" s="24">
        <v>99</v>
      </c>
    </row>
    <row r="1347" spans="1:8" ht="50.15" customHeight="1" x14ac:dyDescent="0.55000000000000004">
      <c r="A1347" s="21">
        <v>221235</v>
      </c>
      <c r="B1347" s="18" t="s">
        <v>2587</v>
      </c>
      <c r="C1347" s="18" t="s">
        <v>2590</v>
      </c>
      <c r="D1347" s="20" t="s">
        <v>2585</v>
      </c>
      <c r="E1347" s="21" t="s">
        <v>2586</v>
      </c>
      <c r="F1347" s="21">
        <v>2024.8</v>
      </c>
      <c r="G1347" s="37" t="str">
        <f>_xlfn.IFNA(VLOOKUP($H1347,分類一覧!$D$2:$E$64,2,FALSE),"")</f>
        <v>その他</v>
      </c>
      <c r="H1347" s="24">
        <v>99</v>
      </c>
    </row>
    <row r="1348" spans="1:8" ht="37.5" customHeight="1" x14ac:dyDescent="0.55000000000000004">
      <c r="A1348" s="21">
        <v>221234</v>
      </c>
      <c r="B1348" s="18" t="s">
        <v>1215</v>
      </c>
      <c r="C1348" s="18" t="s">
        <v>2584</v>
      </c>
      <c r="D1348" s="20" t="s">
        <v>1999</v>
      </c>
      <c r="E1348" s="21" t="s">
        <v>2583</v>
      </c>
      <c r="F1348" s="21">
        <v>2024.8</v>
      </c>
      <c r="G1348" s="37" t="str">
        <f>_xlfn.IFNA(VLOOKUP($H1348,分類一覧!$D$2:$E$64,2,FALSE),"")</f>
        <v>医療保険</v>
      </c>
      <c r="H1348" s="24">
        <v>9005</v>
      </c>
    </row>
    <row r="1349" spans="1:8" ht="37.5" customHeight="1" x14ac:dyDescent="0.55000000000000004">
      <c r="A1349" s="21">
        <v>221233</v>
      </c>
      <c r="B1349" s="18" t="s">
        <v>2582</v>
      </c>
      <c r="C1349" s="18" t="s">
        <v>2581</v>
      </c>
      <c r="D1349" s="20" t="s">
        <v>2573</v>
      </c>
      <c r="E1349" s="21" t="s">
        <v>2574</v>
      </c>
      <c r="F1349" s="21">
        <v>2024.7</v>
      </c>
      <c r="G1349" s="37" t="str">
        <f>_xlfn.IFNA(VLOOKUP($H1349,分類一覧!$D$2:$E$64,2,FALSE),"")</f>
        <v>海外労働情報</v>
      </c>
      <c r="H1349" s="24">
        <v>1006</v>
      </c>
    </row>
    <row r="1350" spans="1:8" ht="37.5" customHeight="1" x14ac:dyDescent="0.55000000000000004">
      <c r="A1350" s="21">
        <v>221232</v>
      </c>
      <c r="B1350" s="18" t="s">
        <v>2580</v>
      </c>
      <c r="C1350" s="18" t="s">
        <v>2579</v>
      </c>
      <c r="D1350" s="20" t="s">
        <v>2573</v>
      </c>
      <c r="E1350" s="21" t="s">
        <v>2574</v>
      </c>
      <c r="F1350" s="21">
        <v>2024.7</v>
      </c>
      <c r="G1350" s="37" t="str">
        <f>_xlfn.IFNA(VLOOKUP($H1350,分類一覧!$D$2:$E$64,2,FALSE),"")</f>
        <v>海外労働情報</v>
      </c>
      <c r="H1350" s="24">
        <v>1006</v>
      </c>
    </row>
    <row r="1351" spans="1:8" ht="37.5" customHeight="1" x14ac:dyDescent="0.55000000000000004">
      <c r="A1351" s="21">
        <v>221231</v>
      </c>
      <c r="B1351" s="18" t="s">
        <v>1158</v>
      </c>
      <c r="C1351" s="18" t="s">
        <v>2578</v>
      </c>
      <c r="D1351" s="20" t="s">
        <v>2573</v>
      </c>
      <c r="E1351" s="21" t="s">
        <v>2574</v>
      </c>
      <c r="F1351" s="21">
        <v>2024.7</v>
      </c>
      <c r="G1351" s="37" t="str">
        <f>_xlfn.IFNA(VLOOKUP($H1351,分類一覧!$D$2:$E$64,2,FALSE),"")</f>
        <v>海外労働情報</v>
      </c>
      <c r="H1351" s="24">
        <v>1006</v>
      </c>
    </row>
    <row r="1352" spans="1:8" ht="37.5" customHeight="1" x14ac:dyDescent="0.55000000000000004">
      <c r="A1352" s="21">
        <v>221230</v>
      </c>
      <c r="B1352" s="18" t="s">
        <v>2577</v>
      </c>
      <c r="C1352" s="18" t="s">
        <v>2576</v>
      </c>
      <c r="D1352" s="20" t="s">
        <v>2573</v>
      </c>
      <c r="E1352" s="21" t="s">
        <v>2574</v>
      </c>
      <c r="F1352" s="21">
        <v>2024.7</v>
      </c>
      <c r="G1352" s="37" t="str">
        <f>_xlfn.IFNA(VLOOKUP($H1352,分類一覧!$D$2:$E$64,2,FALSE),"")</f>
        <v>海外労働情報</v>
      </c>
      <c r="H1352" s="24">
        <v>1006</v>
      </c>
    </row>
    <row r="1353" spans="1:8" ht="37.5" customHeight="1" x14ac:dyDescent="0.55000000000000004">
      <c r="A1353" s="21">
        <v>221229</v>
      </c>
      <c r="B1353" s="18" t="s">
        <v>1204</v>
      </c>
      <c r="C1353" s="18" t="s">
        <v>2575</v>
      </c>
      <c r="D1353" s="20" t="s">
        <v>2573</v>
      </c>
      <c r="E1353" s="21" t="s">
        <v>2574</v>
      </c>
      <c r="F1353" s="21">
        <v>2024.7</v>
      </c>
      <c r="G1353" s="37" t="str">
        <f>_xlfn.IFNA(VLOOKUP($H1353,分類一覧!$D$2:$E$64,2,FALSE),"")</f>
        <v>海外労働情報</v>
      </c>
      <c r="H1353" s="24">
        <v>1006</v>
      </c>
    </row>
    <row r="1354" spans="1:8" ht="37.5" customHeight="1" x14ac:dyDescent="0.55000000000000004">
      <c r="A1354" s="21">
        <v>221228</v>
      </c>
      <c r="B1354" s="18" t="s">
        <v>2954</v>
      </c>
      <c r="C1354" s="18" t="s">
        <v>2572</v>
      </c>
      <c r="D1354" s="20" t="s">
        <v>1277</v>
      </c>
      <c r="E1354" s="21" t="s">
        <v>2567</v>
      </c>
      <c r="F1354" s="21">
        <v>2024.3</v>
      </c>
      <c r="G1354" s="37" t="str">
        <f>_xlfn.IFNA(VLOOKUP($H1354,分類一覧!$D$2:$E$64,2,FALSE),"")</f>
        <v>労働者意識</v>
      </c>
      <c r="H1354" s="24">
        <v>9502</v>
      </c>
    </row>
    <row r="1355" spans="1:8" ht="37.5" customHeight="1" x14ac:dyDescent="0.55000000000000004">
      <c r="A1355" s="21">
        <v>221227</v>
      </c>
      <c r="B1355" s="18" t="s">
        <v>2953</v>
      </c>
      <c r="C1355" s="18" t="s">
        <v>2571</v>
      </c>
      <c r="D1355" s="20" t="s">
        <v>2568</v>
      </c>
      <c r="E1355" s="21" t="s">
        <v>2567</v>
      </c>
      <c r="F1355" s="21">
        <v>2024.3</v>
      </c>
      <c r="G1355" s="37" t="str">
        <f>_xlfn.IFNA(VLOOKUP($H1355,分類一覧!$D$2:$E$64,2,FALSE),"")</f>
        <v>労働者意識</v>
      </c>
      <c r="H1355" s="24">
        <v>9502</v>
      </c>
    </row>
    <row r="1356" spans="1:8" ht="50.15" customHeight="1" x14ac:dyDescent="0.55000000000000004">
      <c r="A1356" s="21">
        <v>221226</v>
      </c>
      <c r="B1356" s="18" t="s">
        <v>2952</v>
      </c>
      <c r="C1356" s="18" t="s">
        <v>2570</v>
      </c>
      <c r="D1356" s="20" t="s">
        <v>2568</v>
      </c>
      <c r="E1356" s="21" t="s">
        <v>2567</v>
      </c>
      <c r="F1356" s="21">
        <v>2024.3</v>
      </c>
      <c r="G1356" s="37" t="str">
        <f>_xlfn.IFNA(VLOOKUP($H1356,分類一覧!$D$2:$E$64,2,FALSE),"")</f>
        <v>労働者意識</v>
      </c>
      <c r="H1356" s="24">
        <v>9502</v>
      </c>
    </row>
    <row r="1357" spans="1:8" ht="50.15" customHeight="1" x14ac:dyDescent="0.55000000000000004">
      <c r="A1357" s="21">
        <v>221225</v>
      </c>
      <c r="B1357" s="18" t="s">
        <v>2951</v>
      </c>
      <c r="C1357" s="18" t="s">
        <v>2569</v>
      </c>
      <c r="D1357" s="20" t="s">
        <v>1277</v>
      </c>
      <c r="E1357" s="21" t="s">
        <v>2567</v>
      </c>
      <c r="F1357" s="21">
        <v>2024.3</v>
      </c>
      <c r="G1357" s="37" t="str">
        <f>_xlfn.IFNA(VLOOKUP($H1357,分類一覧!$D$2:$E$64,2,FALSE),"")</f>
        <v>労働者意識</v>
      </c>
      <c r="H1357" s="24">
        <v>9502</v>
      </c>
    </row>
    <row r="1358" spans="1:8" ht="37.5" customHeight="1" x14ac:dyDescent="0.55000000000000004">
      <c r="A1358" s="21">
        <v>221224</v>
      </c>
      <c r="B1358" s="18" t="s">
        <v>619</v>
      </c>
      <c r="C1358" s="18" t="s">
        <v>2566</v>
      </c>
      <c r="D1358" s="20" t="s">
        <v>1999</v>
      </c>
      <c r="E1358" s="21" t="s">
        <v>2565</v>
      </c>
      <c r="F1358" s="21">
        <v>2024.7</v>
      </c>
      <c r="G1358" s="37" t="str">
        <f>_xlfn.IFNA(VLOOKUP($H1358,分類一覧!$D$2:$E$64,2,FALSE),"")</f>
        <v>社会保障制度・政策</v>
      </c>
      <c r="H1358" s="24">
        <v>9002</v>
      </c>
    </row>
    <row r="1359" spans="1:8" ht="37.5" customHeight="1" x14ac:dyDescent="0.55000000000000004">
      <c r="A1359" s="21">
        <v>221223</v>
      </c>
      <c r="B1359" s="18" t="s">
        <v>317</v>
      </c>
      <c r="C1359" s="18" t="s">
        <v>2467</v>
      </c>
      <c r="D1359" s="20" t="s">
        <v>916</v>
      </c>
      <c r="E1359" s="21" t="s">
        <v>2468</v>
      </c>
      <c r="F1359" s="21">
        <v>2024.7</v>
      </c>
      <c r="G1359" s="37" t="str">
        <f>_xlfn.IFNA(VLOOKUP($H1359,分類一覧!$D$2:$E$64,2,FALSE),"")</f>
        <v>女性労働問題</v>
      </c>
      <c r="H1359" s="24">
        <v>6001</v>
      </c>
    </row>
    <row r="1360" spans="1:8" ht="50.15" customHeight="1" x14ac:dyDescent="0.55000000000000004">
      <c r="A1360" s="21">
        <v>221222</v>
      </c>
      <c r="B1360" s="18" t="s">
        <v>81</v>
      </c>
      <c r="C1360" s="18" t="s">
        <v>2469</v>
      </c>
      <c r="D1360" s="20" t="s">
        <v>1080</v>
      </c>
      <c r="E1360" s="21" t="s">
        <v>2470</v>
      </c>
      <c r="F1360" s="21">
        <v>2024.8</v>
      </c>
      <c r="G1360" s="37" t="str">
        <f>_xlfn.IFNA(VLOOKUP($H1360,分類一覧!$D$2:$E$64,2,FALSE),"")</f>
        <v>労働判例・労委命令</v>
      </c>
      <c r="H1360" s="24">
        <v>8006</v>
      </c>
    </row>
    <row r="1361" spans="1:8" ht="37.5" customHeight="1" x14ac:dyDescent="0.55000000000000004">
      <c r="A1361" s="21">
        <v>221221</v>
      </c>
      <c r="B1361" s="18" t="s">
        <v>2471</v>
      </c>
      <c r="C1361" s="18" t="s">
        <v>2472</v>
      </c>
      <c r="D1361" s="20" t="s">
        <v>2465</v>
      </c>
      <c r="E1361" s="21" t="s">
        <v>3068</v>
      </c>
      <c r="F1361" s="21">
        <v>2024.8</v>
      </c>
      <c r="G1361" s="37" t="str">
        <f>_xlfn.IFNA(VLOOKUP($H1361,分類一覧!$D$2:$E$64,2,FALSE),"")</f>
        <v>社会保障制度・政策</v>
      </c>
      <c r="H1361" s="24">
        <v>9002</v>
      </c>
    </row>
    <row r="1362" spans="1:8" ht="50.15" customHeight="1" x14ac:dyDescent="0.55000000000000004">
      <c r="A1362" s="21">
        <v>221220</v>
      </c>
      <c r="B1362" s="18" t="s">
        <v>2473</v>
      </c>
      <c r="C1362" s="18" t="s">
        <v>2474</v>
      </c>
      <c r="D1362" s="20" t="s">
        <v>2465</v>
      </c>
      <c r="E1362" s="21" t="s">
        <v>3068</v>
      </c>
      <c r="F1362" s="21">
        <v>2024.8</v>
      </c>
      <c r="G1362" s="37" t="str">
        <f>_xlfn.IFNA(VLOOKUP($H1362,分類一覧!$D$2:$E$64,2,FALSE),"")</f>
        <v>社会保障制度・政策</v>
      </c>
      <c r="H1362" s="24">
        <v>9002</v>
      </c>
    </row>
    <row r="1363" spans="1:8" ht="50.15" customHeight="1" x14ac:dyDescent="0.55000000000000004">
      <c r="A1363" s="21">
        <v>221219</v>
      </c>
      <c r="B1363" s="18" t="s">
        <v>2475</v>
      </c>
      <c r="C1363" s="18" t="s">
        <v>2476</v>
      </c>
      <c r="D1363" s="20" t="s">
        <v>2465</v>
      </c>
      <c r="E1363" s="21" t="s">
        <v>3068</v>
      </c>
      <c r="F1363" s="21">
        <v>2024.8</v>
      </c>
      <c r="G1363" s="37" t="str">
        <f>_xlfn.IFNA(VLOOKUP($H1363,分類一覧!$D$2:$E$64,2,FALSE),"")</f>
        <v>社会保障制度・政策</v>
      </c>
      <c r="H1363" s="24">
        <v>9002</v>
      </c>
    </row>
    <row r="1364" spans="1:8" ht="37.5" customHeight="1" x14ac:dyDescent="0.55000000000000004">
      <c r="A1364" s="21">
        <v>221218</v>
      </c>
      <c r="B1364" s="18" t="s">
        <v>2477</v>
      </c>
      <c r="C1364" s="18" t="s">
        <v>2478</v>
      </c>
      <c r="D1364" s="20" t="s">
        <v>2465</v>
      </c>
      <c r="E1364" s="21" t="s">
        <v>3068</v>
      </c>
      <c r="F1364" s="21">
        <v>2024.8</v>
      </c>
      <c r="G1364" s="37" t="str">
        <f>_xlfn.IFNA(VLOOKUP($H1364,分類一覧!$D$2:$E$64,2,FALSE),"")</f>
        <v>社会保障制度・政策</v>
      </c>
      <c r="H1364" s="24">
        <v>9002</v>
      </c>
    </row>
    <row r="1365" spans="1:8" ht="50.15" customHeight="1" x14ac:dyDescent="0.55000000000000004">
      <c r="A1365" s="21">
        <v>221217</v>
      </c>
      <c r="B1365" s="18" t="s">
        <v>2425</v>
      </c>
      <c r="C1365" s="18" t="s">
        <v>2479</v>
      </c>
      <c r="D1365" s="20" t="s">
        <v>1044</v>
      </c>
      <c r="E1365" s="21" t="s">
        <v>2480</v>
      </c>
      <c r="F1365" s="21">
        <v>2024.8</v>
      </c>
      <c r="G1365" s="37" t="str">
        <f>_xlfn.IFNA(VLOOKUP($H1365,分類一覧!$D$2:$E$64,2,FALSE),"")</f>
        <v>労働判例・労委命令</v>
      </c>
      <c r="H1365" s="24">
        <v>8006</v>
      </c>
    </row>
    <row r="1366" spans="1:8" ht="50.15" customHeight="1" x14ac:dyDescent="0.55000000000000004">
      <c r="A1366" s="21">
        <v>221216</v>
      </c>
      <c r="B1366" s="18" t="s">
        <v>932</v>
      </c>
      <c r="C1366" s="18" t="s">
        <v>2481</v>
      </c>
      <c r="D1366" s="20" t="s">
        <v>1044</v>
      </c>
      <c r="E1366" s="21" t="s">
        <v>2480</v>
      </c>
      <c r="F1366" s="21">
        <v>2024.8</v>
      </c>
      <c r="G1366" s="37" t="str">
        <f>_xlfn.IFNA(VLOOKUP($H1366,分類一覧!$D$2:$E$64,2,FALSE),"")</f>
        <v>労働判例・労委命令</v>
      </c>
      <c r="H1366" s="24">
        <v>8006</v>
      </c>
    </row>
    <row r="1367" spans="1:8" ht="55" customHeight="1" x14ac:dyDescent="0.55000000000000004">
      <c r="A1367" s="21">
        <v>221215</v>
      </c>
      <c r="B1367" s="18" t="s">
        <v>2482</v>
      </c>
      <c r="C1367" s="18" t="s">
        <v>2483</v>
      </c>
      <c r="D1367" s="20" t="s">
        <v>1044</v>
      </c>
      <c r="E1367" s="21" t="s">
        <v>2480</v>
      </c>
      <c r="F1367" s="21">
        <v>2024.8</v>
      </c>
      <c r="G1367" s="41" t="str">
        <f>_xlfn.IFNA(VLOOKUP($H1367,分類一覧!$D$2:$E$64,2,FALSE),"")</f>
        <v>国際労働問題（ILO・国際労働運動を含む）</v>
      </c>
      <c r="H1367" s="24">
        <v>1007</v>
      </c>
    </row>
    <row r="1368" spans="1:8" ht="37.5" customHeight="1" x14ac:dyDescent="0.55000000000000004">
      <c r="A1368" s="21">
        <v>221214</v>
      </c>
      <c r="B1368" s="18" t="s">
        <v>2484</v>
      </c>
      <c r="C1368" s="18" t="s">
        <v>2485</v>
      </c>
      <c r="D1368" s="20" t="s">
        <v>1044</v>
      </c>
      <c r="E1368" s="21" t="s">
        <v>2480</v>
      </c>
      <c r="F1368" s="21">
        <v>2024.8</v>
      </c>
      <c r="G1368" s="37" t="str">
        <f>_xlfn.IFNA(VLOOKUP($H1368,分類一覧!$D$2:$E$64,2,FALSE),"")</f>
        <v>社会保障一般</v>
      </c>
      <c r="H1368" s="24">
        <v>9001</v>
      </c>
    </row>
    <row r="1369" spans="1:8" ht="37.5" customHeight="1" x14ac:dyDescent="0.55000000000000004">
      <c r="A1369" s="21">
        <v>221213</v>
      </c>
      <c r="B1369" s="18" t="s">
        <v>533</v>
      </c>
      <c r="C1369" s="18" t="s">
        <v>2486</v>
      </c>
      <c r="D1369" s="20" t="s">
        <v>1044</v>
      </c>
      <c r="E1369" s="21" t="s">
        <v>2480</v>
      </c>
      <c r="F1369" s="21">
        <v>2024.8</v>
      </c>
      <c r="G1369" s="37" t="str">
        <f>_xlfn.IFNA(VLOOKUP($H1369,分類一覧!$D$2:$E$64,2,FALSE),"")</f>
        <v>労働法一般</v>
      </c>
      <c r="H1369" s="24">
        <v>8001</v>
      </c>
    </row>
    <row r="1370" spans="1:8" ht="37.5" customHeight="1" x14ac:dyDescent="0.55000000000000004">
      <c r="A1370" s="21">
        <v>221212</v>
      </c>
      <c r="B1370" s="18" t="s">
        <v>856</v>
      </c>
      <c r="C1370" s="18" t="s">
        <v>2487</v>
      </c>
      <c r="D1370" s="20" t="s">
        <v>1044</v>
      </c>
      <c r="E1370" s="21" t="s">
        <v>2480</v>
      </c>
      <c r="F1370" s="21">
        <v>2024.8</v>
      </c>
      <c r="G1370" s="37" t="str">
        <f>_xlfn.IFNA(VLOOKUP($H1370,分類一覧!$D$2:$E$64,2,FALSE),"")</f>
        <v>雇用政策</v>
      </c>
      <c r="H1370" s="24">
        <v>2003</v>
      </c>
    </row>
    <row r="1371" spans="1:8" ht="37.5" customHeight="1" x14ac:dyDescent="0.55000000000000004">
      <c r="A1371" s="21">
        <v>221211</v>
      </c>
      <c r="B1371" s="18" t="s">
        <v>1378</v>
      </c>
      <c r="C1371" s="18" t="s">
        <v>2488</v>
      </c>
      <c r="D1371" s="20" t="s">
        <v>1044</v>
      </c>
      <c r="E1371" s="21" t="s">
        <v>2480</v>
      </c>
      <c r="F1371" s="21">
        <v>2024.8</v>
      </c>
      <c r="G1371" s="37" t="str">
        <f>_xlfn.IFNA(VLOOKUP($H1371,分類一覧!$D$2:$E$64,2,FALSE),"")</f>
        <v>労使関係一般</v>
      </c>
      <c r="H1371" s="24">
        <v>5001</v>
      </c>
    </row>
    <row r="1372" spans="1:8" ht="37.5" customHeight="1" x14ac:dyDescent="0.55000000000000004">
      <c r="A1372" s="21">
        <v>221210</v>
      </c>
      <c r="B1372" s="18" t="s">
        <v>2489</v>
      </c>
      <c r="C1372" s="18" t="s">
        <v>2490</v>
      </c>
      <c r="D1372" s="20" t="s">
        <v>1044</v>
      </c>
      <c r="E1372" s="21" t="s">
        <v>2480</v>
      </c>
      <c r="F1372" s="21">
        <v>2024.8</v>
      </c>
      <c r="G1372" s="41" t="str">
        <f>_xlfn.IFNA(VLOOKUP($H1372,分類一覧!$D$2:$E$64,2,FALSE),"")</f>
        <v>労働政策一般（社会政策を含む）</v>
      </c>
      <c r="H1372" s="24">
        <v>2001</v>
      </c>
    </row>
    <row r="1373" spans="1:8" ht="37.5" customHeight="1" x14ac:dyDescent="0.55000000000000004">
      <c r="A1373" s="21">
        <v>221209</v>
      </c>
      <c r="B1373" s="18" t="s">
        <v>2491</v>
      </c>
      <c r="C1373" s="18" t="s">
        <v>2492</v>
      </c>
      <c r="D1373" s="20" t="s">
        <v>1044</v>
      </c>
      <c r="E1373" s="21" t="s">
        <v>2480</v>
      </c>
      <c r="F1373" s="21">
        <v>2024.8</v>
      </c>
      <c r="G1373" s="41" t="str">
        <f>_xlfn.IFNA(VLOOKUP($H1373,分類一覧!$D$2:$E$64,2,FALSE),"")</f>
        <v>労働政策一般（社会政策を含む）</v>
      </c>
      <c r="H1373" s="24">
        <v>2001</v>
      </c>
    </row>
    <row r="1374" spans="1:8" ht="37.5" customHeight="1" x14ac:dyDescent="0.55000000000000004">
      <c r="A1374" s="21">
        <v>221208</v>
      </c>
      <c r="B1374" s="18" t="s">
        <v>2493</v>
      </c>
      <c r="C1374" s="18" t="s">
        <v>2494</v>
      </c>
      <c r="D1374" s="20" t="s">
        <v>1044</v>
      </c>
      <c r="E1374" s="21" t="s">
        <v>2480</v>
      </c>
      <c r="F1374" s="21">
        <v>2024.8</v>
      </c>
      <c r="G1374" s="37" t="str">
        <f>_xlfn.IFNA(VLOOKUP($H1374,分類一覧!$D$2:$E$64,2,FALSE),"")</f>
        <v>労働法一般</v>
      </c>
      <c r="H1374" s="24">
        <v>8001</v>
      </c>
    </row>
    <row r="1375" spans="1:8" ht="37.5" customHeight="1" x14ac:dyDescent="0.55000000000000004">
      <c r="A1375" s="21">
        <v>221207</v>
      </c>
      <c r="B1375" s="18" t="s">
        <v>2950</v>
      </c>
      <c r="C1375" s="18" t="s">
        <v>2674</v>
      </c>
      <c r="D1375" s="20" t="s">
        <v>1910</v>
      </c>
      <c r="E1375" s="21" t="s">
        <v>2495</v>
      </c>
      <c r="F1375" s="21">
        <v>2024.7</v>
      </c>
      <c r="G1375" s="37" t="str">
        <f>_xlfn.IFNA(VLOOKUP($H1375,分類一覧!$D$2:$E$64,2,FALSE),"")</f>
        <v>労働市場</v>
      </c>
      <c r="H1375" s="24">
        <v>3003</v>
      </c>
    </row>
    <row r="1376" spans="1:8" ht="37.5" customHeight="1" x14ac:dyDescent="0.55000000000000004">
      <c r="A1376" s="21">
        <v>221206</v>
      </c>
      <c r="B1376" s="18" t="s">
        <v>2496</v>
      </c>
      <c r="C1376" s="18" t="s">
        <v>2675</v>
      </c>
      <c r="D1376" s="20" t="s">
        <v>1910</v>
      </c>
      <c r="E1376" s="21" t="s">
        <v>2495</v>
      </c>
      <c r="F1376" s="21">
        <v>2024.7</v>
      </c>
      <c r="G1376" s="37" t="str">
        <f>_xlfn.IFNA(VLOOKUP($H1376,分類一覧!$D$2:$E$64,2,FALSE),"")</f>
        <v>女性労働問題</v>
      </c>
      <c r="H1376" s="24">
        <v>6001</v>
      </c>
    </row>
    <row r="1377" spans="1:8" ht="37.5" customHeight="1" x14ac:dyDescent="0.55000000000000004">
      <c r="A1377" s="21">
        <v>221205</v>
      </c>
      <c r="B1377" s="18" t="s">
        <v>2497</v>
      </c>
      <c r="C1377" s="18" t="s">
        <v>2676</v>
      </c>
      <c r="D1377" s="20" t="s">
        <v>1910</v>
      </c>
      <c r="E1377" s="21" t="s">
        <v>2495</v>
      </c>
      <c r="F1377" s="21">
        <v>2024.7</v>
      </c>
      <c r="G1377" s="37" t="str">
        <f>_xlfn.IFNA(VLOOKUP($H1377,分類一覧!$D$2:$E$64,2,FALSE),"")</f>
        <v>女性労働問題</v>
      </c>
      <c r="H1377" s="24">
        <v>6001</v>
      </c>
    </row>
    <row r="1378" spans="1:8" ht="37.5" customHeight="1" x14ac:dyDescent="0.55000000000000004">
      <c r="A1378" s="21">
        <v>221204</v>
      </c>
      <c r="B1378" s="18" t="s">
        <v>2498</v>
      </c>
      <c r="C1378" s="18" t="s">
        <v>2677</v>
      </c>
      <c r="D1378" s="20" t="s">
        <v>1910</v>
      </c>
      <c r="E1378" s="21" t="s">
        <v>2495</v>
      </c>
      <c r="F1378" s="21">
        <v>2024.7</v>
      </c>
      <c r="G1378" s="37" t="str">
        <f>_xlfn.IFNA(VLOOKUP($H1378,分類一覧!$D$2:$E$64,2,FALSE),"")</f>
        <v>女性労働問題</v>
      </c>
      <c r="H1378" s="24">
        <v>6001</v>
      </c>
    </row>
    <row r="1379" spans="1:8" ht="37.5" customHeight="1" x14ac:dyDescent="0.55000000000000004">
      <c r="A1379" s="21">
        <v>221203</v>
      </c>
      <c r="B1379" s="18" t="s">
        <v>2499</v>
      </c>
      <c r="C1379" s="18" t="s">
        <v>2500</v>
      </c>
      <c r="D1379" s="20" t="s">
        <v>1910</v>
      </c>
      <c r="E1379" s="21" t="s">
        <v>2495</v>
      </c>
      <c r="F1379" s="21">
        <v>2024.7</v>
      </c>
      <c r="G1379" s="37" t="str">
        <f>_xlfn.IFNA(VLOOKUP($H1379,分類一覧!$D$2:$E$64,2,FALSE),"")</f>
        <v>女性労働問題</v>
      </c>
      <c r="H1379" s="24">
        <v>6001</v>
      </c>
    </row>
    <row r="1380" spans="1:8" ht="37.5" customHeight="1" x14ac:dyDescent="0.55000000000000004">
      <c r="A1380" s="21">
        <v>221202</v>
      </c>
      <c r="B1380" s="18" t="s">
        <v>2501</v>
      </c>
      <c r="C1380" s="18" t="s">
        <v>2678</v>
      </c>
      <c r="D1380" s="20" t="s">
        <v>1910</v>
      </c>
      <c r="E1380" s="21" t="s">
        <v>2495</v>
      </c>
      <c r="F1380" s="21">
        <v>2024.7</v>
      </c>
      <c r="G1380" s="37" t="str">
        <f>_xlfn.IFNA(VLOOKUP($H1380,分類一覧!$D$2:$E$64,2,FALSE),"")</f>
        <v>個別的労働関係法</v>
      </c>
      <c r="H1380" s="24">
        <v>8003</v>
      </c>
    </row>
    <row r="1381" spans="1:8" ht="37.5" customHeight="1" x14ac:dyDescent="0.55000000000000004">
      <c r="A1381" s="21">
        <v>221201</v>
      </c>
      <c r="B1381" s="18" t="s">
        <v>2949</v>
      </c>
      <c r="C1381" s="18" t="s">
        <v>2679</v>
      </c>
      <c r="D1381" s="20" t="s">
        <v>1910</v>
      </c>
      <c r="E1381" s="21" t="s">
        <v>2495</v>
      </c>
      <c r="F1381" s="21">
        <v>2024.7</v>
      </c>
      <c r="G1381" s="37" t="str">
        <f>_xlfn.IFNA(VLOOKUP($H1381,分類一覧!$D$2:$E$64,2,FALSE),"")</f>
        <v>女性労働問題</v>
      </c>
      <c r="H1381" s="24">
        <v>6001</v>
      </c>
    </row>
    <row r="1382" spans="1:8" ht="37.5" customHeight="1" x14ac:dyDescent="0.55000000000000004">
      <c r="A1382" s="21">
        <v>221200</v>
      </c>
      <c r="B1382" s="18" t="s">
        <v>2502</v>
      </c>
      <c r="C1382" s="18" t="s">
        <v>2680</v>
      </c>
      <c r="D1382" s="20" t="s">
        <v>1910</v>
      </c>
      <c r="E1382" s="21" t="s">
        <v>2495</v>
      </c>
      <c r="F1382" s="21">
        <v>2024.7</v>
      </c>
      <c r="G1382" s="37" t="str">
        <f>_xlfn.IFNA(VLOOKUP($H1382,分類一覧!$D$2:$E$64,2,FALSE),"")</f>
        <v>労働者生活</v>
      </c>
      <c r="H1382" s="24">
        <v>9501</v>
      </c>
    </row>
    <row r="1383" spans="1:8" ht="55" customHeight="1" x14ac:dyDescent="0.55000000000000004">
      <c r="A1383" s="21">
        <v>221199</v>
      </c>
      <c r="B1383" s="18" t="s">
        <v>89</v>
      </c>
      <c r="C1383" s="18" t="s">
        <v>2503</v>
      </c>
      <c r="D1383" s="20" t="s">
        <v>157</v>
      </c>
      <c r="E1383" s="21" t="s">
        <v>2504</v>
      </c>
      <c r="F1383" s="21">
        <v>2024.7</v>
      </c>
      <c r="G1383" s="41" t="str">
        <f>_xlfn.IFNA(VLOOKUP($H1383,分類一覧!$D$2:$E$64,2,FALSE),"")</f>
        <v>国際労働問題（ILO・国際労働運動を含む）</v>
      </c>
      <c r="H1383" s="24">
        <v>1007</v>
      </c>
    </row>
    <row r="1384" spans="1:8" ht="37.5" customHeight="1" x14ac:dyDescent="0.55000000000000004">
      <c r="A1384" s="21">
        <v>221198</v>
      </c>
      <c r="B1384" s="18" t="s">
        <v>1636</v>
      </c>
      <c r="C1384" s="18" t="s">
        <v>2505</v>
      </c>
      <c r="D1384" s="20" t="s">
        <v>157</v>
      </c>
      <c r="E1384" s="21" t="s">
        <v>2504</v>
      </c>
      <c r="F1384" s="21">
        <v>2024.7</v>
      </c>
      <c r="G1384" s="37" t="str">
        <f>_xlfn.IFNA(VLOOKUP($H1384,分類一覧!$D$2:$E$64,2,FALSE),"")</f>
        <v>労働争議</v>
      </c>
      <c r="H1384" s="24">
        <v>5006</v>
      </c>
    </row>
    <row r="1385" spans="1:8" ht="37.5" customHeight="1" x14ac:dyDescent="0.55000000000000004">
      <c r="A1385" s="21">
        <v>221197</v>
      </c>
      <c r="B1385" s="18" t="s">
        <v>1955</v>
      </c>
      <c r="C1385" s="18" t="s">
        <v>2506</v>
      </c>
      <c r="D1385" s="20" t="s">
        <v>1999</v>
      </c>
      <c r="E1385" s="21" t="s">
        <v>2507</v>
      </c>
      <c r="F1385" s="21">
        <v>2024.7</v>
      </c>
      <c r="G1385" s="37" t="str">
        <f>_xlfn.IFNA(VLOOKUP($H1385,分類一覧!$D$2:$E$64,2,FALSE),"")</f>
        <v>医療保険</v>
      </c>
      <c r="H1385" s="24">
        <v>9005</v>
      </c>
    </row>
    <row r="1386" spans="1:8" ht="37.5" customHeight="1" x14ac:dyDescent="0.55000000000000004">
      <c r="A1386" s="21">
        <v>221196</v>
      </c>
      <c r="B1386" s="18" t="s">
        <v>2508</v>
      </c>
      <c r="C1386" s="18" t="s">
        <v>2509</v>
      </c>
      <c r="D1386" s="20" t="s">
        <v>1999</v>
      </c>
      <c r="E1386" s="21" t="s">
        <v>2510</v>
      </c>
      <c r="F1386" s="21">
        <v>2024.7</v>
      </c>
      <c r="G1386" s="37" t="str">
        <f>_xlfn.IFNA(VLOOKUP($H1386,分類一覧!$D$2:$E$64,2,FALSE),"")</f>
        <v>社会保障一般</v>
      </c>
      <c r="H1386" s="24">
        <v>9001</v>
      </c>
    </row>
    <row r="1387" spans="1:8" ht="50.15" customHeight="1" x14ac:dyDescent="0.55000000000000004">
      <c r="A1387" s="21">
        <v>221195</v>
      </c>
      <c r="B1387" s="18" t="s">
        <v>2511</v>
      </c>
      <c r="C1387" s="18" t="s">
        <v>2512</v>
      </c>
      <c r="D1387" s="20" t="s">
        <v>157</v>
      </c>
      <c r="E1387" s="21" t="s">
        <v>2513</v>
      </c>
      <c r="F1387" s="21">
        <v>2024.7</v>
      </c>
      <c r="G1387" s="37" t="str">
        <f>_xlfn.IFNA(VLOOKUP($H1387,分類一覧!$D$2:$E$64,2,FALSE),"")</f>
        <v>労使関係法</v>
      </c>
      <c r="H1387" s="24">
        <v>8002</v>
      </c>
    </row>
    <row r="1388" spans="1:8" ht="50.15" customHeight="1" x14ac:dyDescent="0.55000000000000004">
      <c r="A1388" s="21">
        <v>221194</v>
      </c>
      <c r="B1388" s="18" t="s">
        <v>784</v>
      </c>
      <c r="C1388" s="18" t="s">
        <v>2514</v>
      </c>
      <c r="D1388" s="20" t="s">
        <v>157</v>
      </c>
      <c r="E1388" s="21" t="s">
        <v>2513</v>
      </c>
      <c r="F1388" s="21">
        <v>2024.7</v>
      </c>
      <c r="G1388" s="37" t="str">
        <f>_xlfn.IFNA(VLOOKUP($H1388,分類一覧!$D$2:$E$64,2,FALSE),"")</f>
        <v>労使関係法</v>
      </c>
      <c r="H1388" s="24">
        <v>8002</v>
      </c>
    </row>
    <row r="1389" spans="1:8" ht="60" customHeight="1" x14ac:dyDescent="0.55000000000000004">
      <c r="A1389" s="21">
        <v>221193</v>
      </c>
      <c r="B1389" s="18" t="s">
        <v>1404</v>
      </c>
      <c r="C1389" s="18" t="s">
        <v>3812</v>
      </c>
      <c r="D1389" s="20" t="s">
        <v>157</v>
      </c>
      <c r="E1389" s="21" t="s">
        <v>2513</v>
      </c>
      <c r="F1389" s="21">
        <v>2024.7</v>
      </c>
      <c r="G1389" s="37" t="str">
        <f>_xlfn.IFNA(VLOOKUP($H1389,分類一覧!$D$2:$E$64,2,FALSE),"")</f>
        <v>労働判例・労委命令</v>
      </c>
      <c r="H1389" s="24">
        <v>8006</v>
      </c>
    </row>
    <row r="1390" spans="1:8" ht="37.5" customHeight="1" x14ac:dyDescent="0.55000000000000004">
      <c r="A1390" s="21">
        <v>221192</v>
      </c>
      <c r="B1390" s="18" t="s">
        <v>2515</v>
      </c>
      <c r="C1390" s="18" t="s">
        <v>2516</v>
      </c>
      <c r="D1390" s="20" t="s">
        <v>2151</v>
      </c>
      <c r="E1390" s="21" t="s">
        <v>2517</v>
      </c>
      <c r="F1390" s="21">
        <v>2024.7</v>
      </c>
      <c r="G1390" s="41" t="str">
        <f>_xlfn.IFNA(VLOOKUP($H1390,分類一覧!$D$2:$E$64,2,FALSE),"")</f>
        <v>雇用関連法（雇用保険を含む）</v>
      </c>
      <c r="H1390" s="24">
        <v>8004</v>
      </c>
    </row>
    <row r="1391" spans="1:8" ht="37.5" customHeight="1" x14ac:dyDescent="0.55000000000000004">
      <c r="A1391" s="21">
        <v>221191</v>
      </c>
      <c r="B1391" s="18" t="s">
        <v>2518</v>
      </c>
      <c r="C1391" s="18" t="s">
        <v>2519</v>
      </c>
      <c r="D1391" s="20" t="s">
        <v>1084</v>
      </c>
      <c r="E1391" s="21" t="s">
        <v>2520</v>
      </c>
      <c r="F1391" s="21">
        <v>2024.7</v>
      </c>
      <c r="G1391" s="37" t="str">
        <f>_xlfn.IFNA(VLOOKUP($H1391,分類一覧!$D$2:$E$64,2,FALSE),"")</f>
        <v>労働法一般</v>
      </c>
      <c r="H1391" s="24">
        <v>8001</v>
      </c>
    </row>
    <row r="1392" spans="1:8" ht="37.5" customHeight="1" x14ac:dyDescent="0.55000000000000004">
      <c r="A1392" s="21">
        <v>221190</v>
      </c>
      <c r="B1392" s="18" t="s">
        <v>2017</v>
      </c>
      <c r="C1392" s="18" t="s">
        <v>2521</v>
      </c>
      <c r="D1392" s="20" t="s">
        <v>1999</v>
      </c>
      <c r="E1392" s="21" t="s">
        <v>2522</v>
      </c>
      <c r="F1392" s="21">
        <v>2024.7</v>
      </c>
      <c r="G1392" s="37" t="str">
        <f>_xlfn.IFNA(VLOOKUP($H1392,分類一覧!$D$2:$E$64,2,FALSE),"")</f>
        <v>社会福祉</v>
      </c>
      <c r="H1392" s="24">
        <v>9003</v>
      </c>
    </row>
    <row r="1393" spans="1:8" ht="37.5" customHeight="1" x14ac:dyDescent="0.55000000000000004">
      <c r="A1393" s="21">
        <v>221189</v>
      </c>
      <c r="B1393" s="18" t="s">
        <v>2523</v>
      </c>
      <c r="C1393" s="18" t="s">
        <v>2524</v>
      </c>
      <c r="D1393" s="20" t="s">
        <v>1999</v>
      </c>
      <c r="E1393" s="21" t="s">
        <v>2525</v>
      </c>
      <c r="F1393" s="21">
        <v>2024.7</v>
      </c>
      <c r="G1393" s="37" t="str">
        <f>_xlfn.IFNA(VLOOKUP($H1393,分類一覧!$D$2:$E$64,2,FALSE),"")</f>
        <v>社会福祉</v>
      </c>
      <c r="H1393" s="24">
        <v>9003</v>
      </c>
    </row>
    <row r="1394" spans="1:8" ht="37.5" customHeight="1" x14ac:dyDescent="0.55000000000000004">
      <c r="A1394" s="21">
        <v>221188</v>
      </c>
      <c r="B1394" s="18" t="s">
        <v>2452</v>
      </c>
      <c r="C1394" s="18" t="s">
        <v>2526</v>
      </c>
      <c r="D1394" s="20" t="s">
        <v>1080</v>
      </c>
      <c r="E1394" s="21" t="s">
        <v>2527</v>
      </c>
      <c r="F1394" s="21">
        <v>2024.7</v>
      </c>
      <c r="G1394" s="37" t="str">
        <f>_xlfn.IFNA(VLOOKUP($H1394,分類一覧!$D$2:$E$64,2,FALSE),"")</f>
        <v>労働判例・労委命令</v>
      </c>
      <c r="H1394" s="24">
        <v>8006</v>
      </c>
    </row>
    <row r="1395" spans="1:8" ht="37.5" customHeight="1" x14ac:dyDescent="0.55000000000000004">
      <c r="A1395" s="21">
        <v>221187</v>
      </c>
      <c r="B1395" s="18" t="s">
        <v>2528</v>
      </c>
      <c r="C1395" s="18" t="s">
        <v>2529</v>
      </c>
      <c r="D1395" s="20" t="s">
        <v>1044</v>
      </c>
      <c r="E1395" s="21" t="s">
        <v>2530</v>
      </c>
      <c r="F1395" s="21">
        <v>2024.7</v>
      </c>
      <c r="G1395" s="37" t="str">
        <f>_xlfn.IFNA(VLOOKUP($H1395,分類一覧!$D$2:$E$64,2,FALSE),"")</f>
        <v>労働判例・労委命令</v>
      </c>
      <c r="H1395" s="24">
        <v>8006</v>
      </c>
    </row>
    <row r="1396" spans="1:8" ht="37.5" customHeight="1" x14ac:dyDescent="0.55000000000000004">
      <c r="A1396" s="21">
        <v>221186</v>
      </c>
      <c r="B1396" s="18" t="s">
        <v>19</v>
      </c>
      <c r="C1396" s="18" t="s">
        <v>2531</v>
      </c>
      <c r="D1396" s="20" t="s">
        <v>1044</v>
      </c>
      <c r="E1396" s="21" t="s">
        <v>2530</v>
      </c>
      <c r="F1396" s="21">
        <v>2024.7</v>
      </c>
      <c r="G1396" s="37" t="str">
        <f>_xlfn.IFNA(VLOOKUP($H1396,分類一覧!$D$2:$E$64,2,FALSE),"")</f>
        <v>労働判例・労委命令</v>
      </c>
      <c r="H1396" s="24">
        <v>8006</v>
      </c>
    </row>
    <row r="1397" spans="1:8" ht="37.5" customHeight="1" x14ac:dyDescent="0.55000000000000004">
      <c r="A1397" s="21">
        <v>221185</v>
      </c>
      <c r="B1397" s="18" t="s">
        <v>2532</v>
      </c>
      <c r="C1397" s="18" t="s">
        <v>2533</v>
      </c>
      <c r="D1397" s="20" t="s">
        <v>1044</v>
      </c>
      <c r="E1397" s="21" t="s">
        <v>2530</v>
      </c>
      <c r="F1397" s="21">
        <v>2024.7</v>
      </c>
      <c r="G1397" s="37" t="str">
        <f>_xlfn.IFNA(VLOOKUP($H1397,分類一覧!$D$2:$E$64,2,FALSE),"")</f>
        <v>労働判例・労委命令</v>
      </c>
      <c r="H1397" s="24">
        <v>8006</v>
      </c>
    </row>
    <row r="1398" spans="1:8" ht="37.5" customHeight="1" x14ac:dyDescent="0.55000000000000004">
      <c r="A1398" s="21">
        <v>221184</v>
      </c>
      <c r="B1398" s="18" t="s">
        <v>2534</v>
      </c>
      <c r="C1398" s="18" t="s">
        <v>2535</v>
      </c>
      <c r="D1398" s="20" t="s">
        <v>1999</v>
      </c>
      <c r="E1398" s="21" t="s">
        <v>2536</v>
      </c>
      <c r="F1398" s="21">
        <v>2024.6</v>
      </c>
      <c r="G1398" s="37" t="str">
        <f>_xlfn.IFNA(VLOOKUP($H1398,分類一覧!$D$2:$E$64,2,FALSE),"")</f>
        <v>海外労働情報</v>
      </c>
      <c r="H1398" s="24">
        <v>1006</v>
      </c>
    </row>
    <row r="1399" spans="1:8" ht="50.15" customHeight="1" x14ac:dyDescent="0.55000000000000004">
      <c r="A1399" s="21">
        <v>221183</v>
      </c>
      <c r="B1399" s="18" t="s">
        <v>1060</v>
      </c>
      <c r="C1399" s="18" t="s">
        <v>2537</v>
      </c>
      <c r="D1399" s="20" t="s">
        <v>2151</v>
      </c>
      <c r="E1399" s="21" t="s">
        <v>2538</v>
      </c>
      <c r="F1399" s="21">
        <v>2024.6</v>
      </c>
      <c r="G1399" s="37" t="str">
        <f>_xlfn.IFNA(VLOOKUP($H1399,分類一覧!$D$2:$E$64,2,FALSE),"")</f>
        <v>労働判例・労委命令</v>
      </c>
      <c r="H1399" s="24">
        <v>8006</v>
      </c>
    </row>
    <row r="1400" spans="1:8" ht="37.5" customHeight="1" x14ac:dyDescent="0.55000000000000004">
      <c r="A1400" s="21">
        <v>221182</v>
      </c>
      <c r="B1400" s="18" t="s">
        <v>2539</v>
      </c>
      <c r="C1400" s="18" t="s">
        <v>2540</v>
      </c>
      <c r="D1400" s="20" t="s">
        <v>3000</v>
      </c>
      <c r="E1400" s="21" t="s">
        <v>2541</v>
      </c>
      <c r="F1400" s="21">
        <v>2024.6</v>
      </c>
      <c r="G1400" s="37" t="str">
        <f>_xlfn.IFNA(VLOOKUP($H1400,分類一覧!$D$2:$E$64,2,FALSE),"")</f>
        <v>海外労働情報</v>
      </c>
      <c r="H1400" s="24">
        <v>1006</v>
      </c>
    </row>
    <row r="1401" spans="1:8" ht="37.5" customHeight="1" x14ac:dyDescent="0.55000000000000004">
      <c r="A1401" s="21">
        <v>221181</v>
      </c>
      <c r="B1401" s="18" t="s">
        <v>2542</v>
      </c>
      <c r="C1401" s="18" t="s">
        <v>2543</v>
      </c>
      <c r="D1401" s="20" t="s">
        <v>3000</v>
      </c>
      <c r="E1401" s="21" t="s">
        <v>2541</v>
      </c>
      <c r="F1401" s="21">
        <v>2024.6</v>
      </c>
      <c r="G1401" s="37" t="str">
        <f>_xlfn.IFNA(VLOOKUP($H1401,分類一覧!$D$2:$E$64,2,FALSE),"")</f>
        <v>海外労働情報</v>
      </c>
      <c r="H1401" s="24">
        <v>1006</v>
      </c>
    </row>
    <row r="1402" spans="1:8" ht="37.5" customHeight="1" x14ac:dyDescent="0.55000000000000004">
      <c r="A1402" s="21">
        <v>221180</v>
      </c>
      <c r="B1402" s="18" t="s">
        <v>2544</v>
      </c>
      <c r="C1402" s="18" t="s">
        <v>2545</v>
      </c>
      <c r="D1402" s="20" t="s">
        <v>3000</v>
      </c>
      <c r="E1402" s="21" t="s">
        <v>2541</v>
      </c>
      <c r="F1402" s="21">
        <v>2024.6</v>
      </c>
      <c r="G1402" s="37" t="str">
        <f>_xlfn.IFNA(VLOOKUP($H1402,分類一覧!$D$2:$E$64,2,FALSE),"")</f>
        <v>海外労働情報</v>
      </c>
      <c r="H1402" s="24">
        <v>1006</v>
      </c>
    </row>
    <row r="1403" spans="1:8" ht="37.5" customHeight="1" x14ac:dyDescent="0.55000000000000004">
      <c r="A1403" s="21">
        <v>221179</v>
      </c>
      <c r="B1403" s="18" t="s">
        <v>2546</v>
      </c>
      <c r="C1403" s="18" t="s">
        <v>2547</v>
      </c>
      <c r="D1403" s="20" t="s">
        <v>3000</v>
      </c>
      <c r="E1403" s="21" t="s">
        <v>2541</v>
      </c>
      <c r="F1403" s="21">
        <v>2024.6</v>
      </c>
      <c r="G1403" s="37" t="str">
        <f>_xlfn.IFNA(VLOOKUP($H1403,分類一覧!$D$2:$E$64,2,FALSE),"")</f>
        <v>雇用政策</v>
      </c>
      <c r="H1403" s="24">
        <v>2003</v>
      </c>
    </row>
    <row r="1404" spans="1:8" ht="37.5" customHeight="1" x14ac:dyDescent="0.55000000000000004">
      <c r="A1404" s="21">
        <v>221178</v>
      </c>
      <c r="B1404" s="18" t="s">
        <v>2548</v>
      </c>
      <c r="C1404" s="18" t="s">
        <v>2549</v>
      </c>
      <c r="D1404" s="20" t="s">
        <v>2550</v>
      </c>
      <c r="E1404" s="21" t="s">
        <v>2551</v>
      </c>
      <c r="F1404" s="21">
        <v>2024.6</v>
      </c>
      <c r="G1404" s="37" t="str">
        <f>_xlfn.IFNA(VLOOKUP($H1404,分類一覧!$D$2:$E$64,2,FALSE),"")</f>
        <v>使用者団体</v>
      </c>
      <c r="H1404" s="24">
        <v>5007</v>
      </c>
    </row>
    <row r="1405" spans="1:8" ht="37.5" customHeight="1" x14ac:dyDescent="0.55000000000000004">
      <c r="A1405" s="21">
        <v>221177</v>
      </c>
      <c r="B1405" s="18" t="s">
        <v>2552</v>
      </c>
      <c r="C1405" s="18" t="s">
        <v>2553</v>
      </c>
      <c r="D1405" s="20" t="s">
        <v>2550</v>
      </c>
      <c r="E1405" s="21" t="s">
        <v>2551</v>
      </c>
      <c r="F1405" s="21">
        <v>2024.6</v>
      </c>
      <c r="G1405" s="37" t="str">
        <f>_xlfn.IFNA(VLOOKUP($H1405,分類一覧!$D$2:$E$64,2,FALSE),"")</f>
        <v>雇用政策</v>
      </c>
      <c r="H1405" s="24">
        <v>2003</v>
      </c>
    </row>
    <row r="1406" spans="1:8" ht="37.5" customHeight="1" x14ac:dyDescent="0.55000000000000004">
      <c r="A1406" s="21">
        <v>221176</v>
      </c>
      <c r="B1406" s="18" t="s">
        <v>1319</v>
      </c>
      <c r="C1406" s="18" t="s">
        <v>2554</v>
      </c>
      <c r="D1406" s="20" t="s">
        <v>2550</v>
      </c>
      <c r="E1406" s="21" t="s">
        <v>2551</v>
      </c>
      <c r="F1406" s="21">
        <v>2024.6</v>
      </c>
      <c r="G1406" s="37" t="str">
        <f>_xlfn.IFNA(VLOOKUP($H1406,分類一覧!$D$2:$E$64,2,FALSE),"")</f>
        <v>雇用政策</v>
      </c>
      <c r="H1406" s="24">
        <v>2003</v>
      </c>
    </row>
    <row r="1407" spans="1:8" ht="37.5" customHeight="1" x14ac:dyDescent="0.55000000000000004">
      <c r="A1407" s="21">
        <v>221175</v>
      </c>
      <c r="B1407" s="18" t="s">
        <v>2555</v>
      </c>
      <c r="C1407" s="18" t="s">
        <v>2556</v>
      </c>
      <c r="D1407" s="20" t="s">
        <v>2550</v>
      </c>
      <c r="E1407" s="21" t="s">
        <v>2557</v>
      </c>
      <c r="F1407" s="21">
        <v>2024.5</v>
      </c>
      <c r="G1407" s="37" t="str">
        <f>_xlfn.IFNA(VLOOKUP($H1407,分類一覧!$D$2:$E$64,2,FALSE),"")</f>
        <v>労働組合・労働運動</v>
      </c>
      <c r="H1407" s="24">
        <v>5002</v>
      </c>
    </row>
    <row r="1408" spans="1:8" ht="37.5" customHeight="1" x14ac:dyDescent="0.55000000000000004">
      <c r="A1408" s="21">
        <v>221174</v>
      </c>
      <c r="B1408" s="18" t="s">
        <v>2558</v>
      </c>
      <c r="C1408" s="18" t="s">
        <v>2559</v>
      </c>
      <c r="D1408" s="20" t="s">
        <v>2550</v>
      </c>
      <c r="E1408" s="21" t="s">
        <v>2557</v>
      </c>
      <c r="F1408" s="21">
        <v>2024.5</v>
      </c>
      <c r="G1408" s="37" t="str">
        <f>_xlfn.IFNA(VLOOKUP($H1408,分類一覧!$D$2:$E$64,2,FALSE),"")</f>
        <v>労働組合・労働運動</v>
      </c>
      <c r="H1408" s="24">
        <v>5002</v>
      </c>
    </row>
    <row r="1409" spans="1:8" ht="50.15" customHeight="1" x14ac:dyDescent="0.55000000000000004">
      <c r="A1409" s="21">
        <v>221173</v>
      </c>
      <c r="B1409" s="18" t="s">
        <v>2560</v>
      </c>
      <c r="C1409" s="18" t="s">
        <v>2561</v>
      </c>
      <c r="D1409" s="20" t="s">
        <v>2550</v>
      </c>
      <c r="E1409" s="21" t="s">
        <v>2557</v>
      </c>
      <c r="F1409" s="21">
        <v>2024.5</v>
      </c>
      <c r="G1409" s="37" t="str">
        <f>_xlfn.IFNA(VLOOKUP($H1409,分類一覧!$D$2:$E$64,2,FALSE),"")</f>
        <v>労働組合・労働運動</v>
      </c>
      <c r="H1409" s="24">
        <v>5002</v>
      </c>
    </row>
    <row r="1410" spans="1:8" ht="37.5" customHeight="1" x14ac:dyDescent="0.55000000000000004">
      <c r="A1410" s="21">
        <v>221172</v>
      </c>
      <c r="B1410" s="18" t="s">
        <v>2562</v>
      </c>
      <c r="C1410" s="18" t="s">
        <v>2563</v>
      </c>
      <c r="D1410" s="20" t="s">
        <v>2550</v>
      </c>
      <c r="E1410" s="21" t="s">
        <v>2557</v>
      </c>
      <c r="F1410" s="21">
        <v>2024.5</v>
      </c>
      <c r="G1410" s="37" t="str">
        <f>_xlfn.IFNA(VLOOKUP($H1410,分類一覧!$D$2:$E$64,2,FALSE),"")</f>
        <v>労働組合・労働運動</v>
      </c>
      <c r="H1410" s="24">
        <v>5002</v>
      </c>
    </row>
    <row r="1411" spans="1:8" ht="37.5" customHeight="1" x14ac:dyDescent="0.55000000000000004">
      <c r="A1411" s="21">
        <v>221171</v>
      </c>
      <c r="B1411" s="18" t="s">
        <v>144</v>
      </c>
      <c r="C1411" s="18" t="s">
        <v>2564</v>
      </c>
      <c r="D1411" s="20" t="s">
        <v>2550</v>
      </c>
      <c r="E1411" s="21" t="s">
        <v>2557</v>
      </c>
      <c r="F1411" s="21">
        <v>2024.5</v>
      </c>
      <c r="G1411" s="37" t="str">
        <f>_xlfn.IFNA(VLOOKUP($H1411,分類一覧!$D$2:$E$64,2,FALSE),"")</f>
        <v>賃金・退職金</v>
      </c>
      <c r="H1411" s="24">
        <v>4003</v>
      </c>
    </row>
    <row r="1412" spans="1:8" ht="50.15" customHeight="1" x14ac:dyDescent="0.55000000000000004">
      <c r="A1412" s="21">
        <v>221170</v>
      </c>
      <c r="B1412" s="18" t="s">
        <v>2241</v>
      </c>
      <c r="C1412" s="18" t="s">
        <v>2464</v>
      </c>
      <c r="D1412" s="20" t="s">
        <v>2465</v>
      </c>
      <c r="E1412" s="21" t="s">
        <v>3067</v>
      </c>
      <c r="F1412" s="21">
        <v>2024.7</v>
      </c>
      <c r="G1412" s="37" t="str">
        <f>_xlfn.IFNA(VLOOKUP($H1412,分類一覧!$D$2:$E$64,2,FALSE),"")</f>
        <v>女性労働問題</v>
      </c>
      <c r="H1412" s="24">
        <v>6001</v>
      </c>
    </row>
    <row r="1413" spans="1:8" ht="50.15" customHeight="1" x14ac:dyDescent="0.55000000000000004">
      <c r="A1413" s="21">
        <v>221169</v>
      </c>
      <c r="B1413" s="18" t="s">
        <v>2463</v>
      </c>
      <c r="C1413" s="18" t="s">
        <v>2462</v>
      </c>
      <c r="D1413" s="20" t="s">
        <v>2460</v>
      </c>
      <c r="E1413" s="21" t="s">
        <v>3067</v>
      </c>
      <c r="F1413" s="21">
        <v>2024.7</v>
      </c>
      <c r="G1413" s="37" t="str">
        <f>_xlfn.IFNA(VLOOKUP($H1413,分類一覧!$D$2:$E$64,2,FALSE),"")</f>
        <v>女性労働問題</v>
      </c>
      <c r="H1413" s="24">
        <v>6001</v>
      </c>
    </row>
    <row r="1414" spans="1:8" ht="37.5" customHeight="1" x14ac:dyDescent="0.55000000000000004">
      <c r="A1414" s="21">
        <v>221168</v>
      </c>
      <c r="B1414" s="18" t="s">
        <v>2329</v>
      </c>
      <c r="C1414" s="18" t="s">
        <v>2461</v>
      </c>
      <c r="D1414" s="20" t="s">
        <v>2460</v>
      </c>
      <c r="E1414" s="21" t="s">
        <v>3067</v>
      </c>
      <c r="F1414" s="21">
        <v>2024.7</v>
      </c>
      <c r="G1414" s="37" t="str">
        <f>_xlfn.IFNA(VLOOKUP($H1414,分類一覧!$D$2:$E$64,2,FALSE),"")</f>
        <v>海外労働情報</v>
      </c>
      <c r="H1414" s="24">
        <v>1006</v>
      </c>
    </row>
    <row r="1415" spans="1:8" ht="37.5" customHeight="1" x14ac:dyDescent="0.55000000000000004">
      <c r="A1415" s="21">
        <v>221167</v>
      </c>
      <c r="B1415" s="18" t="s">
        <v>2948</v>
      </c>
      <c r="C1415" s="18" t="s">
        <v>2681</v>
      </c>
      <c r="D1415" s="20" t="s">
        <v>1910</v>
      </c>
      <c r="E1415" s="21" t="s">
        <v>2455</v>
      </c>
      <c r="F1415" s="21">
        <v>2024.6</v>
      </c>
      <c r="G1415" s="37" t="str">
        <f>_xlfn.IFNA(VLOOKUP($H1415,分類一覧!$D$2:$E$64,2,FALSE),"")</f>
        <v>雇用政策</v>
      </c>
      <c r="H1415" s="24">
        <v>2003</v>
      </c>
    </row>
    <row r="1416" spans="1:8" ht="37.5" customHeight="1" x14ac:dyDescent="0.55000000000000004">
      <c r="A1416" s="21">
        <v>221166</v>
      </c>
      <c r="B1416" s="18" t="s">
        <v>2459</v>
      </c>
      <c r="C1416" s="18" t="s">
        <v>2682</v>
      </c>
      <c r="D1416" s="20" t="s">
        <v>1910</v>
      </c>
      <c r="E1416" s="21" t="s">
        <v>2455</v>
      </c>
      <c r="F1416" s="21">
        <v>2024.6</v>
      </c>
      <c r="G1416" s="37" t="str">
        <f>_xlfn.IFNA(VLOOKUP($H1416,分類一覧!$D$2:$E$64,2,FALSE),"")</f>
        <v>雇用政策</v>
      </c>
      <c r="H1416" s="24">
        <v>2003</v>
      </c>
    </row>
    <row r="1417" spans="1:8" ht="50.15" customHeight="1" x14ac:dyDescent="0.55000000000000004">
      <c r="A1417" s="21">
        <v>221165</v>
      </c>
      <c r="B1417" s="18" t="s">
        <v>2947</v>
      </c>
      <c r="C1417" s="18" t="s">
        <v>2683</v>
      </c>
      <c r="D1417" s="20" t="s">
        <v>1910</v>
      </c>
      <c r="E1417" s="21" t="s">
        <v>2455</v>
      </c>
      <c r="F1417" s="21">
        <v>2024.6</v>
      </c>
      <c r="G1417" s="37" t="str">
        <f>_xlfn.IFNA(VLOOKUP($H1417,分類一覧!$D$2:$E$64,2,FALSE),"")</f>
        <v>高齢者労働問題</v>
      </c>
      <c r="H1417" s="24">
        <v>6201</v>
      </c>
    </row>
    <row r="1418" spans="1:8" ht="37.5" customHeight="1" x14ac:dyDescent="0.55000000000000004">
      <c r="A1418" s="21">
        <v>221164</v>
      </c>
      <c r="B1418" s="18" t="s">
        <v>2466</v>
      </c>
      <c r="C1418" s="18" t="s">
        <v>2458</v>
      </c>
      <c r="D1418" s="20" t="s">
        <v>1910</v>
      </c>
      <c r="E1418" s="21" t="s">
        <v>2455</v>
      </c>
      <c r="F1418" s="21">
        <v>2024.6</v>
      </c>
      <c r="G1418" s="37" t="str">
        <f>_xlfn.IFNA(VLOOKUP($H1418,分類一覧!$D$2:$E$64,2,FALSE),"")</f>
        <v>人口・労働力人口</v>
      </c>
      <c r="H1418" s="24">
        <v>3002</v>
      </c>
    </row>
    <row r="1419" spans="1:8" ht="37.5" customHeight="1" x14ac:dyDescent="0.55000000000000004">
      <c r="A1419" s="21">
        <v>221163</v>
      </c>
      <c r="B1419" s="18" t="s">
        <v>2457</v>
      </c>
      <c r="C1419" s="18" t="s">
        <v>2456</v>
      </c>
      <c r="D1419" s="20" t="s">
        <v>1910</v>
      </c>
      <c r="E1419" s="21" t="s">
        <v>2455</v>
      </c>
      <c r="F1419" s="21">
        <v>2024.6</v>
      </c>
      <c r="G1419" s="37" t="str">
        <f>_xlfn.IFNA(VLOOKUP($H1419,分類一覧!$D$2:$E$64,2,FALSE),"")</f>
        <v>人口・労働力人口</v>
      </c>
      <c r="H1419" s="24">
        <v>3002</v>
      </c>
    </row>
    <row r="1420" spans="1:8" ht="37.5" customHeight="1" x14ac:dyDescent="0.55000000000000004">
      <c r="A1420" s="21">
        <v>221162</v>
      </c>
      <c r="B1420" s="18" t="s">
        <v>2454</v>
      </c>
      <c r="C1420" s="18" t="s">
        <v>3813</v>
      </c>
      <c r="D1420" s="20" t="s">
        <v>157</v>
      </c>
      <c r="E1420" s="21" t="s">
        <v>2450</v>
      </c>
      <c r="F1420" s="21">
        <v>2024.6</v>
      </c>
      <c r="G1420" s="37" t="str">
        <f>_xlfn.IFNA(VLOOKUP($H1420,分類一覧!$D$2:$E$64,2,FALSE),"")</f>
        <v>労働判例・労委命令</v>
      </c>
      <c r="H1420" s="24">
        <v>8006</v>
      </c>
    </row>
    <row r="1421" spans="1:8" ht="50.15" customHeight="1" x14ac:dyDescent="0.55000000000000004">
      <c r="A1421" s="21">
        <v>221161</v>
      </c>
      <c r="B1421" s="18" t="s">
        <v>2282</v>
      </c>
      <c r="C1421" s="18" t="s">
        <v>2453</v>
      </c>
      <c r="D1421" s="20" t="s">
        <v>157</v>
      </c>
      <c r="E1421" s="21" t="s">
        <v>2450</v>
      </c>
      <c r="F1421" s="21">
        <v>2024.6</v>
      </c>
      <c r="G1421" s="37" t="str">
        <f>_xlfn.IFNA(VLOOKUP($H1421,分類一覧!$D$2:$E$64,2,FALSE),"")</f>
        <v>労使協議制</v>
      </c>
      <c r="H1421" s="24">
        <v>5004</v>
      </c>
    </row>
    <row r="1422" spans="1:8" ht="50.15" customHeight="1" x14ac:dyDescent="0.55000000000000004">
      <c r="A1422" s="21">
        <v>221160</v>
      </c>
      <c r="B1422" s="18" t="s">
        <v>2452</v>
      </c>
      <c r="C1422" s="18" t="s">
        <v>2451</v>
      </c>
      <c r="D1422" s="20" t="s">
        <v>157</v>
      </c>
      <c r="E1422" s="21" t="s">
        <v>2450</v>
      </c>
      <c r="F1422" s="21">
        <v>2024.6</v>
      </c>
      <c r="G1422" s="37" t="str">
        <f>_xlfn.IFNA(VLOOKUP($H1422,分類一覧!$D$2:$E$64,2,FALSE),"")</f>
        <v>労使協議制</v>
      </c>
      <c r="H1422" s="24">
        <v>5004</v>
      </c>
    </row>
    <row r="1423" spans="1:8" ht="50.15" customHeight="1" x14ac:dyDescent="0.55000000000000004">
      <c r="A1423" s="21">
        <v>221159</v>
      </c>
      <c r="B1423" s="18" t="s">
        <v>2284</v>
      </c>
      <c r="C1423" s="18" t="s">
        <v>2684</v>
      </c>
      <c r="D1423" s="20" t="s">
        <v>157</v>
      </c>
      <c r="E1423" s="21" t="s">
        <v>2450</v>
      </c>
      <c r="F1423" s="21">
        <v>2024.6</v>
      </c>
      <c r="G1423" s="37" t="str">
        <f>_xlfn.IFNA(VLOOKUP($H1423,分類一覧!$D$2:$E$64,2,FALSE),"")</f>
        <v>労使協議制</v>
      </c>
      <c r="H1423" s="24">
        <v>5004</v>
      </c>
    </row>
    <row r="1424" spans="1:8" ht="37.5" customHeight="1" x14ac:dyDescent="0.55000000000000004">
      <c r="A1424" s="21">
        <v>221158</v>
      </c>
      <c r="B1424" s="18" t="s">
        <v>2449</v>
      </c>
      <c r="C1424" s="18" t="s">
        <v>3814</v>
      </c>
      <c r="D1424" s="20" t="s">
        <v>2423</v>
      </c>
      <c r="E1424" s="21" t="s">
        <v>2224</v>
      </c>
      <c r="F1424" s="21">
        <v>2024.6</v>
      </c>
      <c r="G1424" s="37" t="str">
        <f>_xlfn.IFNA(VLOOKUP($H1424,分類一覧!$D$2:$E$64,2,FALSE),"")</f>
        <v>労働判例・労委命令</v>
      </c>
      <c r="H1424" s="24">
        <v>8006</v>
      </c>
    </row>
    <row r="1425" spans="1:8" ht="37.5" customHeight="1" x14ac:dyDescent="0.55000000000000004">
      <c r="A1425" s="21">
        <v>221157</v>
      </c>
      <c r="B1425" s="18" t="s">
        <v>2448</v>
      </c>
      <c r="C1425" s="18" t="s">
        <v>3815</v>
      </c>
      <c r="D1425" s="20" t="s">
        <v>2423</v>
      </c>
      <c r="E1425" s="21" t="s">
        <v>2224</v>
      </c>
      <c r="F1425" s="21">
        <v>2024.6</v>
      </c>
      <c r="G1425" s="37" t="str">
        <f>_xlfn.IFNA(VLOOKUP($H1425,分類一覧!$D$2:$E$64,2,FALSE),"")</f>
        <v>労働判例・労委命令</v>
      </c>
      <c r="H1425" s="24">
        <v>8006</v>
      </c>
    </row>
    <row r="1426" spans="1:8" ht="50.15" customHeight="1" x14ac:dyDescent="0.55000000000000004">
      <c r="A1426" s="21">
        <v>221156</v>
      </c>
      <c r="B1426" s="18" t="s">
        <v>2447</v>
      </c>
      <c r="C1426" s="18" t="s">
        <v>3816</v>
      </c>
      <c r="D1426" s="20" t="s">
        <v>2423</v>
      </c>
      <c r="E1426" s="21" t="s">
        <v>2224</v>
      </c>
      <c r="F1426" s="21">
        <v>2024.6</v>
      </c>
      <c r="G1426" s="37" t="str">
        <f>_xlfn.IFNA(VLOOKUP($H1426,分類一覧!$D$2:$E$64,2,FALSE),"")</f>
        <v>労働判例・労委命令</v>
      </c>
      <c r="H1426" s="24">
        <v>8006</v>
      </c>
    </row>
    <row r="1427" spans="1:8" ht="37.5" customHeight="1" x14ac:dyDescent="0.55000000000000004">
      <c r="A1427" s="21">
        <v>221155</v>
      </c>
      <c r="B1427" s="18" t="s">
        <v>2446</v>
      </c>
      <c r="C1427" s="18" t="s">
        <v>3817</v>
      </c>
      <c r="D1427" s="20" t="s">
        <v>2423</v>
      </c>
      <c r="E1427" s="21" t="s">
        <v>2224</v>
      </c>
      <c r="F1427" s="21">
        <v>2024.6</v>
      </c>
      <c r="G1427" s="37" t="str">
        <f>_xlfn.IFNA(VLOOKUP($H1427,分類一覧!$D$2:$E$64,2,FALSE),"")</f>
        <v>労働判例・労委命令</v>
      </c>
      <c r="H1427" s="24">
        <v>8006</v>
      </c>
    </row>
    <row r="1428" spans="1:8" ht="37.5" customHeight="1" x14ac:dyDescent="0.55000000000000004">
      <c r="A1428" s="21">
        <v>221154</v>
      </c>
      <c r="B1428" s="18" t="s">
        <v>1177</v>
      </c>
      <c r="C1428" s="18" t="s">
        <v>2445</v>
      </c>
      <c r="D1428" s="20" t="s">
        <v>2423</v>
      </c>
      <c r="E1428" s="21" t="s">
        <v>2224</v>
      </c>
      <c r="F1428" s="21">
        <v>2024.6</v>
      </c>
      <c r="G1428" s="37" t="str">
        <f>_xlfn.IFNA(VLOOKUP($H1428,分類一覧!$D$2:$E$64,2,FALSE),"")</f>
        <v>労使関係法</v>
      </c>
      <c r="H1428" s="24">
        <v>8002</v>
      </c>
    </row>
    <row r="1429" spans="1:8" ht="37.5" customHeight="1" x14ac:dyDescent="0.55000000000000004">
      <c r="A1429" s="21">
        <v>221153</v>
      </c>
      <c r="B1429" s="18" t="s">
        <v>2444</v>
      </c>
      <c r="C1429" s="18" t="s">
        <v>2443</v>
      </c>
      <c r="D1429" s="20" t="s">
        <v>2423</v>
      </c>
      <c r="E1429" s="21" t="s">
        <v>2224</v>
      </c>
      <c r="F1429" s="21">
        <v>2024.6</v>
      </c>
      <c r="G1429" s="37" t="str">
        <f>_xlfn.IFNA(VLOOKUP($H1429,分類一覧!$D$2:$E$64,2,FALSE),"")</f>
        <v>労働法一般</v>
      </c>
      <c r="H1429" s="24">
        <v>8001</v>
      </c>
    </row>
    <row r="1430" spans="1:8" ht="50.15" customHeight="1" x14ac:dyDescent="0.55000000000000004">
      <c r="A1430" s="21">
        <v>221152</v>
      </c>
      <c r="B1430" s="18" t="s">
        <v>210</v>
      </c>
      <c r="C1430" s="18" t="s">
        <v>3818</v>
      </c>
      <c r="D1430" s="20" t="s">
        <v>2423</v>
      </c>
      <c r="E1430" s="21" t="s">
        <v>2224</v>
      </c>
      <c r="F1430" s="21">
        <v>2024.6</v>
      </c>
      <c r="G1430" s="37" t="str">
        <f>_xlfn.IFNA(VLOOKUP($H1430,分類一覧!$D$2:$E$64,2,FALSE),"")</f>
        <v>労働判例・労委命令</v>
      </c>
      <c r="H1430" s="24">
        <v>8006</v>
      </c>
    </row>
    <row r="1431" spans="1:8" ht="37.5" customHeight="1" x14ac:dyDescent="0.55000000000000004">
      <c r="A1431" s="21">
        <v>221151</v>
      </c>
      <c r="B1431" s="18" t="s">
        <v>1778</v>
      </c>
      <c r="C1431" s="18" t="s">
        <v>2442</v>
      </c>
      <c r="D1431" s="20" t="s">
        <v>2423</v>
      </c>
      <c r="E1431" s="21" t="s">
        <v>2224</v>
      </c>
      <c r="F1431" s="21">
        <v>2024.6</v>
      </c>
      <c r="G1431" s="37" t="str">
        <f>_xlfn.IFNA(VLOOKUP($H1431,分類一覧!$D$2:$E$64,2,FALSE),"")</f>
        <v>労働法一般</v>
      </c>
      <c r="H1431" s="24">
        <v>8001</v>
      </c>
    </row>
    <row r="1432" spans="1:8" ht="37.5" customHeight="1" x14ac:dyDescent="0.55000000000000004">
      <c r="A1432" s="21">
        <v>221150</v>
      </c>
      <c r="B1432" s="18" t="s">
        <v>2946</v>
      </c>
      <c r="C1432" s="18" t="s">
        <v>2441</v>
      </c>
      <c r="D1432" s="20" t="s">
        <v>2423</v>
      </c>
      <c r="E1432" s="21" t="s">
        <v>2224</v>
      </c>
      <c r="F1432" s="21">
        <v>2024.6</v>
      </c>
      <c r="G1432" s="37" t="str">
        <f>_xlfn.IFNA(VLOOKUP($H1432,分類一覧!$D$2:$E$64,2,FALSE),"")</f>
        <v>個別的労働関係法</v>
      </c>
      <c r="H1432" s="24">
        <v>8003</v>
      </c>
    </row>
    <row r="1433" spans="1:8" ht="37.5" customHeight="1" x14ac:dyDescent="0.55000000000000004">
      <c r="A1433" s="21">
        <v>221149</v>
      </c>
      <c r="B1433" s="18" t="s">
        <v>2440</v>
      </c>
      <c r="C1433" s="18" t="s">
        <v>2439</v>
      </c>
      <c r="D1433" s="20" t="s">
        <v>2423</v>
      </c>
      <c r="E1433" s="21" t="s">
        <v>2224</v>
      </c>
      <c r="F1433" s="21">
        <v>2024.6</v>
      </c>
      <c r="G1433" s="37" t="str">
        <f>_xlfn.IFNA(VLOOKUP($H1433,分類一覧!$D$2:$E$64,2,FALSE),"")</f>
        <v>個別的労働関係法</v>
      </c>
      <c r="H1433" s="24">
        <v>8003</v>
      </c>
    </row>
    <row r="1434" spans="1:8" ht="37.5" customHeight="1" x14ac:dyDescent="0.55000000000000004">
      <c r="A1434" s="21">
        <v>221148</v>
      </c>
      <c r="B1434" s="18" t="s">
        <v>2438</v>
      </c>
      <c r="C1434" s="18" t="s">
        <v>2437</v>
      </c>
      <c r="D1434" s="20" t="s">
        <v>2423</v>
      </c>
      <c r="E1434" s="21" t="s">
        <v>2224</v>
      </c>
      <c r="F1434" s="21">
        <v>2024.6</v>
      </c>
      <c r="G1434" s="37" t="str">
        <f>_xlfn.IFNA(VLOOKUP($H1434,分類一覧!$D$2:$E$64,2,FALSE),"")</f>
        <v>労働法一般</v>
      </c>
      <c r="H1434" s="24">
        <v>8001</v>
      </c>
    </row>
    <row r="1435" spans="1:8" ht="37.5" customHeight="1" x14ac:dyDescent="0.55000000000000004">
      <c r="A1435" s="21">
        <v>221147</v>
      </c>
      <c r="B1435" s="18" t="s">
        <v>2945</v>
      </c>
      <c r="C1435" s="18" t="s">
        <v>2436</v>
      </c>
      <c r="D1435" s="20" t="s">
        <v>2423</v>
      </c>
      <c r="E1435" s="21" t="s">
        <v>2224</v>
      </c>
      <c r="F1435" s="21">
        <v>2024.6</v>
      </c>
      <c r="G1435" s="37" t="str">
        <f>_xlfn.IFNA(VLOOKUP($H1435,分類一覧!$D$2:$E$64,2,FALSE),"")</f>
        <v>労働法一般</v>
      </c>
      <c r="H1435" s="24">
        <v>8001</v>
      </c>
    </row>
    <row r="1436" spans="1:8" ht="37.5" customHeight="1" x14ac:dyDescent="0.55000000000000004">
      <c r="A1436" s="21">
        <v>221146</v>
      </c>
      <c r="B1436" s="18" t="s">
        <v>2435</v>
      </c>
      <c r="C1436" s="18" t="s">
        <v>2434</v>
      </c>
      <c r="D1436" s="20" t="s">
        <v>2423</v>
      </c>
      <c r="E1436" s="21" t="s">
        <v>2224</v>
      </c>
      <c r="F1436" s="21">
        <v>2024.6</v>
      </c>
      <c r="G1436" s="37" t="str">
        <f>_xlfn.IFNA(VLOOKUP($H1436,分類一覧!$D$2:$E$64,2,FALSE),"")</f>
        <v>個別的労働関係法</v>
      </c>
      <c r="H1436" s="24">
        <v>8003</v>
      </c>
    </row>
    <row r="1437" spans="1:8" ht="37.5" customHeight="1" x14ac:dyDescent="0.55000000000000004">
      <c r="A1437" s="21">
        <v>221145</v>
      </c>
      <c r="B1437" s="18" t="s">
        <v>2433</v>
      </c>
      <c r="C1437" s="18" t="s">
        <v>2432</v>
      </c>
      <c r="D1437" s="20" t="s">
        <v>2423</v>
      </c>
      <c r="E1437" s="21" t="s">
        <v>2224</v>
      </c>
      <c r="F1437" s="21">
        <v>2024.6</v>
      </c>
      <c r="G1437" s="37" t="str">
        <f>_xlfn.IFNA(VLOOKUP($H1437,分類一覧!$D$2:$E$64,2,FALSE),"")</f>
        <v>個別的労働関係法</v>
      </c>
      <c r="H1437" s="24">
        <v>8003</v>
      </c>
    </row>
    <row r="1438" spans="1:8" ht="37.5" customHeight="1" x14ac:dyDescent="0.55000000000000004">
      <c r="A1438" s="21">
        <v>221144</v>
      </c>
      <c r="B1438" s="18" t="s">
        <v>2431</v>
      </c>
      <c r="C1438" s="18" t="s">
        <v>2430</v>
      </c>
      <c r="D1438" s="20" t="s">
        <v>2423</v>
      </c>
      <c r="E1438" s="21" t="s">
        <v>2224</v>
      </c>
      <c r="F1438" s="21">
        <v>2024.6</v>
      </c>
      <c r="G1438" s="37" t="str">
        <f>_xlfn.IFNA(VLOOKUP($H1438,分類一覧!$D$2:$E$64,2,FALSE),"")</f>
        <v>個別的労働関係法</v>
      </c>
      <c r="H1438" s="24">
        <v>8003</v>
      </c>
    </row>
    <row r="1439" spans="1:8" ht="37.5" customHeight="1" x14ac:dyDescent="0.55000000000000004">
      <c r="A1439" s="21">
        <v>221143</v>
      </c>
      <c r="B1439" s="18" t="s">
        <v>2429</v>
      </c>
      <c r="C1439" s="18" t="s">
        <v>2428</v>
      </c>
      <c r="D1439" s="20" t="s">
        <v>2423</v>
      </c>
      <c r="E1439" s="21" t="s">
        <v>2224</v>
      </c>
      <c r="F1439" s="21">
        <v>2024.6</v>
      </c>
      <c r="G1439" s="37" t="str">
        <f>_xlfn.IFNA(VLOOKUP($H1439,分類一覧!$D$2:$E$64,2,FALSE),"")</f>
        <v>個別的労働関係法</v>
      </c>
      <c r="H1439" s="24">
        <v>8003</v>
      </c>
    </row>
    <row r="1440" spans="1:8" ht="37.5" customHeight="1" x14ac:dyDescent="0.55000000000000004">
      <c r="A1440" s="21">
        <v>221142</v>
      </c>
      <c r="B1440" s="18" t="s">
        <v>2427</v>
      </c>
      <c r="C1440" s="18" t="s">
        <v>2426</v>
      </c>
      <c r="D1440" s="20" t="s">
        <v>2423</v>
      </c>
      <c r="E1440" s="21" t="s">
        <v>2224</v>
      </c>
      <c r="F1440" s="21">
        <v>2024.6</v>
      </c>
      <c r="G1440" s="41" t="str">
        <f>_xlfn.IFNA(VLOOKUP($H1440,分類一覧!$D$2:$E$64,2,FALSE),"")</f>
        <v>雇用関連法（雇用保険を含む）</v>
      </c>
      <c r="H1440" s="24">
        <v>8004</v>
      </c>
    </row>
    <row r="1441" spans="1:8" ht="37.5" customHeight="1" x14ac:dyDescent="0.55000000000000004">
      <c r="A1441" s="21">
        <v>221141</v>
      </c>
      <c r="B1441" s="18" t="s">
        <v>2425</v>
      </c>
      <c r="C1441" s="18" t="s">
        <v>2424</v>
      </c>
      <c r="D1441" s="20" t="s">
        <v>2423</v>
      </c>
      <c r="E1441" s="21" t="s">
        <v>2224</v>
      </c>
      <c r="F1441" s="21">
        <v>2024.6</v>
      </c>
      <c r="G1441" s="41" t="str">
        <f>_xlfn.IFNA(VLOOKUP($H1441,分類一覧!$D$2:$E$64,2,FALSE),"")</f>
        <v>雇用関連法（雇用保険を含む）</v>
      </c>
      <c r="H1441" s="24">
        <v>8004</v>
      </c>
    </row>
    <row r="1442" spans="1:8" ht="37.5" customHeight="1" x14ac:dyDescent="0.55000000000000004">
      <c r="A1442" s="21">
        <v>221140</v>
      </c>
      <c r="B1442" s="18" t="s">
        <v>2422</v>
      </c>
      <c r="C1442" s="18" t="s">
        <v>2421</v>
      </c>
      <c r="D1442" s="20" t="s">
        <v>457</v>
      </c>
      <c r="E1442" s="21" t="s">
        <v>2416</v>
      </c>
      <c r="F1442" s="21">
        <v>2024.6</v>
      </c>
      <c r="G1442" s="37" t="str">
        <f>_xlfn.IFNA(VLOOKUP($H1442,分類一覧!$D$2:$E$64,2,FALSE),"")</f>
        <v>労使関係政策</v>
      </c>
      <c r="H1442" s="24">
        <v>2002</v>
      </c>
    </row>
    <row r="1443" spans="1:8" ht="37.5" customHeight="1" x14ac:dyDescent="0.55000000000000004">
      <c r="A1443" s="21">
        <v>221139</v>
      </c>
      <c r="B1443" s="18" t="s">
        <v>2420</v>
      </c>
      <c r="C1443" s="18" t="s">
        <v>2419</v>
      </c>
      <c r="D1443" s="20" t="s">
        <v>457</v>
      </c>
      <c r="E1443" s="21" t="s">
        <v>2416</v>
      </c>
      <c r="F1443" s="21">
        <v>2024.6</v>
      </c>
      <c r="G1443" s="37" t="str">
        <f>_xlfn.IFNA(VLOOKUP($H1443,分類一覧!$D$2:$E$64,2,FALSE),"")</f>
        <v>雇用問題一般</v>
      </c>
      <c r="H1443" s="24">
        <v>3001</v>
      </c>
    </row>
    <row r="1444" spans="1:8" ht="37.5" customHeight="1" x14ac:dyDescent="0.55000000000000004">
      <c r="A1444" s="21">
        <v>221138</v>
      </c>
      <c r="B1444" s="18" t="s">
        <v>2417</v>
      </c>
      <c r="C1444" s="18" t="s">
        <v>2418</v>
      </c>
      <c r="D1444" s="20" t="s">
        <v>457</v>
      </c>
      <c r="E1444" s="21" t="s">
        <v>2416</v>
      </c>
      <c r="F1444" s="21">
        <v>2024.6</v>
      </c>
      <c r="G1444" s="37" t="str">
        <f>_xlfn.IFNA(VLOOKUP($H1444,分類一覧!$D$2:$E$64,2,FALSE),"")</f>
        <v>女性労働政策</v>
      </c>
      <c r="H1444" s="24">
        <v>2006</v>
      </c>
    </row>
    <row r="1445" spans="1:8" ht="50.15" customHeight="1" x14ac:dyDescent="0.55000000000000004">
      <c r="A1445" s="21">
        <v>221137</v>
      </c>
      <c r="B1445" s="18" t="s">
        <v>2415</v>
      </c>
      <c r="C1445" s="18" t="s">
        <v>3819</v>
      </c>
      <c r="D1445" s="20" t="s">
        <v>2274</v>
      </c>
      <c r="E1445" s="21" t="s">
        <v>2410</v>
      </c>
      <c r="F1445" s="21">
        <v>2024.6</v>
      </c>
      <c r="G1445" s="37" t="str">
        <f>_xlfn.IFNA(VLOOKUP($H1445,分類一覧!$D$2:$E$64,2,FALSE),"")</f>
        <v>労働判例・労委命令</v>
      </c>
      <c r="H1445" s="24">
        <v>8006</v>
      </c>
    </row>
    <row r="1446" spans="1:8" ht="37.5" customHeight="1" x14ac:dyDescent="0.55000000000000004">
      <c r="A1446" s="21">
        <v>221136</v>
      </c>
      <c r="B1446" s="18" t="s">
        <v>2414</v>
      </c>
      <c r="C1446" s="18" t="s">
        <v>2413</v>
      </c>
      <c r="D1446" s="20" t="s">
        <v>2274</v>
      </c>
      <c r="E1446" s="21" t="s">
        <v>2410</v>
      </c>
      <c r="F1446" s="21">
        <v>2024.6</v>
      </c>
      <c r="G1446" s="37" t="str">
        <f>_xlfn.IFNA(VLOOKUP($H1446,分類一覧!$D$2:$E$64,2,FALSE),"")</f>
        <v>労働判例・労委命令</v>
      </c>
      <c r="H1446" s="24">
        <v>8006</v>
      </c>
    </row>
    <row r="1447" spans="1:8" ht="37.5" customHeight="1" x14ac:dyDescent="0.55000000000000004">
      <c r="A1447" s="21">
        <v>221135</v>
      </c>
      <c r="B1447" s="18" t="s">
        <v>1223</v>
      </c>
      <c r="C1447" s="18" t="s">
        <v>2412</v>
      </c>
      <c r="D1447" s="20" t="s">
        <v>2274</v>
      </c>
      <c r="E1447" s="21" t="s">
        <v>2410</v>
      </c>
      <c r="F1447" s="21">
        <v>2024.6</v>
      </c>
      <c r="G1447" s="37" t="str">
        <f>_xlfn.IFNA(VLOOKUP($H1447,分類一覧!$D$2:$E$64,2,FALSE),"")</f>
        <v>労使関係法</v>
      </c>
      <c r="H1447" s="24">
        <v>8002</v>
      </c>
    </row>
    <row r="1448" spans="1:8" ht="37.5" customHeight="1" x14ac:dyDescent="0.55000000000000004">
      <c r="A1448" s="21">
        <v>221134</v>
      </c>
      <c r="B1448" s="18" t="s">
        <v>1219</v>
      </c>
      <c r="C1448" s="18" t="s">
        <v>2411</v>
      </c>
      <c r="D1448" s="20" t="s">
        <v>2274</v>
      </c>
      <c r="E1448" s="21" t="s">
        <v>2410</v>
      </c>
      <c r="F1448" s="21">
        <v>2024.6</v>
      </c>
      <c r="G1448" s="37" t="str">
        <f>_xlfn.IFNA(VLOOKUP($H1448,分類一覧!$D$2:$E$64,2,FALSE),"")</f>
        <v>労働判例・労委命令</v>
      </c>
      <c r="H1448" s="24">
        <v>8006</v>
      </c>
    </row>
    <row r="1449" spans="1:8" ht="37.5" customHeight="1" x14ac:dyDescent="0.55000000000000004">
      <c r="A1449" s="21">
        <v>221133</v>
      </c>
      <c r="B1449" s="18" t="s">
        <v>213</v>
      </c>
      <c r="C1449" s="18" t="s">
        <v>2405</v>
      </c>
      <c r="D1449" s="20" t="s">
        <v>1133</v>
      </c>
      <c r="E1449" s="21" t="s">
        <v>2379</v>
      </c>
      <c r="F1449" s="21">
        <v>2024.5</v>
      </c>
      <c r="G1449" s="37" t="str">
        <f>_xlfn.IFNA(VLOOKUP($H1449,分類一覧!$D$2:$E$64,2,FALSE),"")</f>
        <v>労働法一般</v>
      </c>
      <c r="H1449" s="24">
        <v>8001</v>
      </c>
    </row>
    <row r="1450" spans="1:8" ht="37.5" customHeight="1" x14ac:dyDescent="0.55000000000000004">
      <c r="A1450" s="21">
        <v>221132</v>
      </c>
      <c r="B1450" s="18" t="s">
        <v>1222</v>
      </c>
      <c r="C1450" s="18" t="s">
        <v>2404</v>
      </c>
      <c r="D1450" s="20" t="s">
        <v>1133</v>
      </c>
      <c r="E1450" s="21" t="s">
        <v>2379</v>
      </c>
      <c r="F1450" s="21">
        <v>2024.5</v>
      </c>
      <c r="G1450" s="37" t="str">
        <f>_xlfn.IFNA(VLOOKUP($H1450,分類一覧!$D$2:$E$64,2,FALSE),"")</f>
        <v>個別的労働関係法</v>
      </c>
      <c r="H1450" s="24">
        <v>8003</v>
      </c>
    </row>
    <row r="1451" spans="1:8" ht="37.5" customHeight="1" x14ac:dyDescent="0.55000000000000004">
      <c r="A1451" s="21">
        <v>221131</v>
      </c>
      <c r="B1451" s="18" t="s">
        <v>2403</v>
      </c>
      <c r="C1451" s="18" t="s">
        <v>2402</v>
      </c>
      <c r="D1451" s="20" t="s">
        <v>1133</v>
      </c>
      <c r="E1451" s="21" t="s">
        <v>2379</v>
      </c>
      <c r="F1451" s="21">
        <v>2024.5</v>
      </c>
      <c r="G1451" s="37" t="str">
        <f>_xlfn.IFNA(VLOOKUP($H1451,分類一覧!$D$2:$E$64,2,FALSE),"")</f>
        <v>労働判例・労委命令</v>
      </c>
      <c r="H1451" s="24">
        <v>8006</v>
      </c>
    </row>
    <row r="1452" spans="1:8" ht="37.5" customHeight="1" x14ac:dyDescent="0.55000000000000004">
      <c r="A1452" s="21">
        <v>221130</v>
      </c>
      <c r="B1452" s="18" t="s">
        <v>297</v>
      </c>
      <c r="C1452" s="18" t="s">
        <v>2401</v>
      </c>
      <c r="D1452" s="20" t="s">
        <v>1133</v>
      </c>
      <c r="E1452" s="21" t="s">
        <v>2379</v>
      </c>
      <c r="F1452" s="21">
        <v>2024.5</v>
      </c>
      <c r="G1452" s="37" t="str">
        <f>_xlfn.IFNA(VLOOKUP($H1452,分類一覧!$D$2:$E$64,2,FALSE),"")</f>
        <v>労働時間・休日休暇</v>
      </c>
      <c r="H1452" s="24">
        <v>4004</v>
      </c>
    </row>
    <row r="1453" spans="1:8" ht="37.5" customHeight="1" x14ac:dyDescent="0.55000000000000004">
      <c r="A1453" s="21">
        <v>221129</v>
      </c>
      <c r="B1453" s="18" t="s">
        <v>1850</v>
      </c>
      <c r="C1453" s="18" t="s">
        <v>2400</v>
      </c>
      <c r="D1453" s="20" t="s">
        <v>1133</v>
      </c>
      <c r="E1453" s="21" t="s">
        <v>2379</v>
      </c>
      <c r="F1453" s="21">
        <v>2024.5</v>
      </c>
      <c r="G1453" s="37" t="str">
        <f>_xlfn.IFNA(VLOOKUP($H1453,分類一覧!$D$2:$E$64,2,FALSE),"")</f>
        <v>個別的労働関係法</v>
      </c>
      <c r="H1453" s="24">
        <v>8003</v>
      </c>
    </row>
    <row r="1454" spans="1:8" ht="37.5" customHeight="1" x14ac:dyDescent="0.55000000000000004">
      <c r="A1454" s="21">
        <v>221128</v>
      </c>
      <c r="B1454" s="18" t="s">
        <v>210</v>
      </c>
      <c r="C1454" s="18" t="s">
        <v>2399</v>
      </c>
      <c r="D1454" s="20" t="s">
        <v>1133</v>
      </c>
      <c r="E1454" s="21" t="s">
        <v>2379</v>
      </c>
      <c r="F1454" s="21">
        <v>2024.5</v>
      </c>
      <c r="G1454" s="37" t="str">
        <f>_xlfn.IFNA(VLOOKUP($H1454,分類一覧!$D$2:$E$64,2,FALSE),"")</f>
        <v>雇用管理</v>
      </c>
      <c r="H1454" s="24">
        <v>4006</v>
      </c>
    </row>
    <row r="1455" spans="1:8" ht="37.5" customHeight="1" x14ac:dyDescent="0.55000000000000004">
      <c r="A1455" s="21">
        <v>221127</v>
      </c>
      <c r="B1455" s="18" t="s">
        <v>95</v>
      </c>
      <c r="C1455" s="18" t="s">
        <v>2398</v>
      </c>
      <c r="D1455" s="20" t="s">
        <v>1133</v>
      </c>
      <c r="E1455" s="21" t="s">
        <v>2379</v>
      </c>
      <c r="F1455" s="21">
        <v>2024.5</v>
      </c>
      <c r="G1455" s="37" t="str">
        <f>_xlfn.IFNA(VLOOKUP($H1455,分類一覧!$D$2:$E$64,2,FALSE),"")</f>
        <v>労働法一般</v>
      </c>
      <c r="H1455" s="24">
        <v>8001</v>
      </c>
    </row>
    <row r="1456" spans="1:8" ht="37.5" customHeight="1" x14ac:dyDescent="0.55000000000000004">
      <c r="A1456" s="21">
        <v>221126</v>
      </c>
      <c r="B1456" s="18" t="s">
        <v>2397</v>
      </c>
      <c r="C1456" s="18" t="s">
        <v>2396</v>
      </c>
      <c r="D1456" s="20" t="s">
        <v>1133</v>
      </c>
      <c r="E1456" s="21" t="s">
        <v>2379</v>
      </c>
      <c r="F1456" s="21">
        <v>2024.5</v>
      </c>
      <c r="G1456" s="37" t="str">
        <f>_xlfn.IFNA(VLOOKUP($H1456,分類一覧!$D$2:$E$64,2,FALSE),"")</f>
        <v>労働法一般</v>
      </c>
      <c r="H1456" s="24">
        <v>8001</v>
      </c>
    </row>
    <row r="1457" spans="1:8" ht="50.15" customHeight="1" x14ac:dyDescent="0.55000000000000004">
      <c r="A1457" s="21">
        <v>221125</v>
      </c>
      <c r="B1457" s="18" t="s">
        <v>1786</v>
      </c>
      <c r="C1457" s="18" t="s">
        <v>2395</v>
      </c>
      <c r="D1457" s="20" t="s">
        <v>1133</v>
      </c>
      <c r="E1457" s="21" t="s">
        <v>2379</v>
      </c>
      <c r="F1457" s="21">
        <v>2024.5</v>
      </c>
      <c r="G1457" s="37" t="str">
        <f>_xlfn.IFNA(VLOOKUP($H1457,分類一覧!$D$2:$E$64,2,FALSE),"")</f>
        <v>労働法一般</v>
      </c>
      <c r="H1457" s="24">
        <v>8001</v>
      </c>
    </row>
    <row r="1458" spans="1:8" ht="50.15" customHeight="1" x14ac:dyDescent="0.55000000000000004">
      <c r="A1458" s="21">
        <v>221124</v>
      </c>
      <c r="B1458" s="18" t="s">
        <v>790</v>
      </c>
      <c r="C1458" s="18" t="s">
        <v>2394</v>
      </c>
      <c r="D1458" s="20" t="s">
        <v>1133</v>
      </c>
      <c r="E1458" s="21" t="s">
        <v>2379</v>
      </c>
      <c r="F1458" s="21">
        <v>2024.5</v>
      </c>
      <c r="G1458" s="37" t="str">
        <f>_xlfn.IFNA(VLOOKUP($H1458,分類一覧!$D$2:$E$64,2,FALSE),"")</f>
        <v>労働法一般</v>
      </c>
      <c r="H1458" s="24">
        <v>8001</v>
      </c>
    </row>
    <row r="1459" spans="1:8" ht="37.5" customHeight="1" x14ac:dyDescent="0.55000000000000004">
      <c r="A1459" s="21">
        <v>221123</v>
      </c>
      <c r="B1459" s="18" t="s">
        <v>1535</v>
      </c>
      <c r="C1459" s="18" t="s">
        <v>2393</v>
      </c>
      <c r="D1459" s="20" t="s">
        <v>1133</v>
      </c>
      <c r="E1459" s="21" t="s">
        <v>2379</v>
      </c>
      <c r="F1459" s="21">
        <v>2024.5</v>
      </c>
      <c r="G1459" s="37" t="str">
        <f>_xlfn.IFNA(VLOOKUP($H1459,分類一覧!$D$2:$E$64,2,FALSE),"")</f>
        <v>労働法一般</v>
      </c>
      <c r="H1459" s="24">
        <v>8001</v>
      </c>
    </row>
    <row r="1460" spans="1:8" ht="37.5" customHeight="1" x14ac:dyDescent="0.55000000000000004">
      <c r="A1460" s="21">
        <v>221122</v>
      </c>
      <c r="B1460" s="18" t="s">
        <v>1531</v>
      </c>
      <c r="C1460" s="18" t="s">
        <v>2392</v>
      </c>
      <c r="D1460" s="20" t="s">
        <v>1133</v>
      </c>
      <c r="E1460" s="21" t="s">
        <v>2379</v>
      </c>
      <c r="F1460" s="21">
        <v>2024.5</v>
      </c>
      <c r="G1460" s="37" t="str">
        <f>_xlfn.IFNA(VLOOKUP($H1460,分類一覧!$D$2:$E$64,2,FALSE),"")</f>
        <v>労働時間・休日休暇</v>
      </c>
      <c r="H1460" s="24">
        <v>4004</v>
      </c>
    </row>
    <row r="1461" spans="1:8" ht="50.15" customHeight="1" x14ac:dyDescent="0.55000000000000004">
      <c r="A1461" s="21">
        <v>221121</v>
      </c>
      <c r="B1461" s="18" t="s">
        <v>2390</v>
      </c>
      <c r="C1461" s="18" t="s">
        <v>2391</v>
      </c>
      <c r="D1461" s="20" t="s">
        <v>1133</v>
      </c>
      <c r="E1461" s="21" t="s">
        <v>2379</v>
      </c>
      <c r="F1461" s="21">
        <v>2024.5</v>
      </c>
      <c r="G1461" s="37" t="str">
        <f>_xlfn.IFNA(VLOOKUP($H1461,分類一覧!$D$2:$E$64,2,FALSE),"")</f>
        <v>労働時間・休日休暇</v>
      </c>
      <c r="H1461" s="24">
        <v>4004</v>
      </c>
    </row>
    <row r="1462" spans="1:8" ht="37.5" customHeight="1" x14ac:dyDescent="0.55000000000000004">
      <c r="A1462" s="21">
        <v>221120</v>
      </c>
      <c r="B1462" s="18" t="s">
        <v>2386</v>
      </c>
      <c r="C1462" s="18" t="s">
        <v>2389</v>
      </c>
      <c r="D1462" s="20" t="s">
        <v>1133</v>
      </c>
      <c r="E1462" s="21" t="s">
        <v>2379</v>
      </c>
      <c r="F1462" s="21">
        <v>2024.5</v>
      </c>
      <c r="G1462" s="37" t="str">
        <f>_xlfn.IFNA(VLOOKUP($H1462,分類一覧!$D$2:$E$64,2,FALSE),"")</f>
        <v>労使関係法</v>
      </c>
      <c r="H1462" s="24">
        <v>8002</v>
      </c>
    </row>
    <row r="1463" spans="1:8" ht="37.5" customHeight="1" x14ac:dyDescent="0.55000000000000004">
      <c r="A1463" s="21">
        <v>221119</v>
      </c>
      <c r="B1463" s="18" t="s">
        <v>2385</v>
      </c>
      <c r="C1463" s="18" t="s">
        <v>2388</v>
      </c>
      <c r="D1463" s="20" t="s">
        <v>1133</v>
      </c>
      <c r="E1463" s="21" t="s">
        <v>2379</v>
      </c>
      <c r="F1463" s="21">
        <v>2024.5</v>
      </c>
      <c r="G1463" s="37" t="str">
        <f>_xlfn.IFNA(VLOOKUP($H1463,分類一覧!$D$2:$E$64,2,FALSE),"")</f>
        <v>労使関係法</v>
      </c>
      <c r="H1463" s="24">
        <v>8002</v>
      </c>
    </row>
    <row r="1464" spans="1:8" ht="37.5" customHeight="1" x14ac:dyDescent="0.55000000000000004">
      <c r="A1464" s="21">
        <v>221118</v>
      </c>
      <c r="B1464" s="18" t="s">
        <v>2409</v>
      </c>
      <c r="C1464" s="18" t="s">
        <v>2408</v>
      </c>
      <c r="D1464" s="20" t="s">
        <v>1133</v>
      </c>
      <c r="E1464" s="21" t="s">
        <v>2379</v>
      </c>
      <c r="F1464" s="21">
        <v>2024.5</v>
      </c>
      <c r="G1464" s="37" t="str">
        <f>_xlfn.IFNA(VLOOKUP($H1464,分類一覧!$D$2:$E$64,2,FALSE),"")</f>
        <v>公共部門</v>
      </c>
      <c r="H1464" s="24">
        <v>8005</v>
      </c>
    </row>
    <row r="1465" spans="1:8" ht="37.5" customHeight="1" x14ac:dyDescent="0.55000000000000004">
      <c r="A1465" s="21">
        <v>221117</v>
      </c>
      <c r="B1465" s="18" t="s">
        <v>160</v>
      </c>
      <c r="C1465" s="18" t="s">
        <v>2387</v>
      </c>
      <c r="D1465" s="20" t="s">
        <v>1133</v>
      </c>
      <c r="E1465" s="21" t="s">
        <v>2379</v>
      </c>
      <c r="F1465" s="21">
        <v>2024.5</v>
      </c>
      <c r="G1465" s="37" t="str">
        <f>_xlfn.IFNA(VLOOKUP($H1465,分類一覧!$D$2:$E$64,2,FALSE),"")</f>
        <v>労働法一般</v>
      </c>
      <c r="H1465" s="24">
        <v>8001</v>
      </c>
    </row>
    <row r="1466" spans="1:8" ht="37.5" customHeight="1" x14ac:dyDescent="0.55000000000000004">
      <c r="A1466" s="21">
        <v>221116</v>
      </c>
      <c r="B1466" s="18" t="s">
        <v>1060</v>
      </c>
      <c r="C1466" s="18" t="s">
        <v>2407</v>
      </c>
      <c r="D1466" s="20" t="s">
        <v>1133</v>
      </c>
      <c r="E1466" s="21" t="s">
        <v>2379</v>
      </c>
      <c r="F1466" s="21">
        <v>2024.5</v>
      </c>
      <c r="G1466" s="37" t="str">
        <f>_xlfn.IFNA(VLOOKUP($H1466,分類一覧!$D$2:$E$64,2,FALSE),"")</f>
        <v>個別的労働関係法</v>
      </c>
      <c r="H1466" s="24">
        <v>8003</v>
      </c>
    </row>
    <row r="1467" spans="1:8" ht="50.15" customHeight="1" x14ac:dyDescent="0.55000000000000004">
      <c r="A1467" s="21">
        <v>221115</v>
      </c>
      <c r="B1467" s="18" t="s">
        <v>2253</v>
      </c>
      <c r="C1467" s="18" t="s">
        <v>2384</v>
      </c>
      <c r="D1467" s="20" t="s">
        <v>1133</v>
      </c>
      <c r="E1467" s="21" t="s">
        <v>2379</v>
      </c>
      <c r="F1467" s="21">
        <v>2024.5</v>
      </c>
      <c r="G1467" s="37" t="str">
        <f>_xlfn.IFNA(VLOOKUP($H1467,分類一覧!$D$2:$E$64,2,FALSE),"")</f>
        <v>個別的労働関係法</v>
      </c>
      <c r="H1467" s="24">
        <v>8003</v>
      </c>
    </row>
    <row r="1468" spans="1:8" ht="50.15" customHeight="1" x14ac:dyDescent="0.55000000000000004">
      <c r="A1468" s="21">
        <v>221114</v>
      </c>
      <c r="B1468" s="18" t="s">
        <v>533</v>
      </c>
      <c r="C1468" s="18" t="s">
        <v>2383</v>
      </c>
      <c r="D1468" s="20" t="s">
        <v>1133</v>
      </c>
      <c r="E1468" s="21" t="s">
        <v>2379</v>
      </c>
      <c r="F1468" s="21">
        <v>2024.5</v>
      </c>
      <c r="G1468" s="37" t="str">
        <f>_xlfn.IFNA(VLOOKUP($H1468,分類一覧!$D$2:$E$64,2,FALSE),"")</f>
        <v>労働法一般</v>
      </c>
      <c r="H1468" s="24">
        <v>8001</v>
      </c>
    </row>
    <row r="1469" spans="1:8" ht="50.15" customHeight="1" x14ac:dyDescent="0.55000000000000004">
      <c r="A1469" s="21">
        <v>221113</v>
      </c>
      <c r="B1469" s="18" t="s">
        <v>2406</v>
      </c>
      <c r="C1469" s="18" t="s">
        <v>2382</v>
      </c>
      <c r="D1469" s="20" t="s">
        <v>1133</v>
      </c>
      <c r="E1469" s="21" t="s">
        <v>2379</v>
      </c>
      <c r="F1469" s="21">
        <v>2024.5</v>
      </c>
      <c r="G1469" s="37" t="str">
        <f>_xlfn.IFNA(VLOOKUP($H1469,分類一覧!$D$2:$E$64,2,FALSE),"")</f>
        <v>労働法一般</v>
      </c>
      <c r="H1469" s="24">
        <v>8001</v>
      </c>
    </row>
    <row r="1470" spans="1:8" ht="50.15" customHeight="1" x14ac:dyDescent="0.55000000000000004">
      <c r="A1470" s="21">
        <v>221112</v>
      </c>
      <c r="B1470" s="18" t="s">
        <v>81</v>
      </c>
      <c r="C1470" s="18" t="s">
        <v>2381</v>
      </c>
      <c r="D1470" s="20" t="s">
        <v>1133</v>
      </c>
      <c r="E1470" s="21" t="s">
        <v>2379</v>
      </c>
      <c r="F1470" s="21">
        <v>2024.5</v>
      </c>
      <c r="G1470" s="37" t="str">
        <f>_xlfn.IFNA(VLOOKUP($H1470,分類一覧!$D$2:$E$64,2,FALSE),"")</f>
        <v>労働法一般</v>
      </c>
      <c r="H1470" s="24">
        <v>8001</v>
      </c>
    </row>
    <row r="1471" spans="1:8" ht="37.5" customHeight="1" x14ac:dyDescent="0.55000000000000004">
      <c r="A1471" s="21">
        <v>221111</v>
      </c>
      <c r="B1471" s="18" t="s">
        <v>2080</v>
      </c>
      <c r="C1471" s="18" t="s">
        <v>2380</v>
      </c>
      <c r="D1471" s="20" t="s">
        <v>1133</v>
      </c>
      <c r="E1471" s="21" t="s">
        <v>2379</v>
      </c>
      <c r="F1471" s="21">
        <v>2024.5</v>
      </c>
      <c r="G1471" s="37" t="str">
        <f>_xlfn.IFNA(VLOOKUP($H1471,分類一覧!$D$2:$E$64,2,FALSE),"")</f>
        <v>労働法一般</v>
      </c>
      <c r="H1471" s="24">
        <v>8001</v>
      </c>
    </row>
    <row r="1472" spans="1:8" ht="37.5" customHeight="1" x14ac:dyDescent="0.55000000000000004">
      <c r="A1472" s="21">
        <v>221110</v>
      </c>
      <c r="B1472" s="18" t="s">
        <v>1404</v>
      </c>
      <c r="C1472" s="18" t="s">
        <v>2378</v>
      </c>
      <c r="D1472" s="20" t="s">
        <v>2274</v>
      </c>
      <c r="E1472" s="21" t="s">
        <v>2377</v>
      </c>
      <c r="F1472" s="21">
        <v>2024.5</v>
      </c>
      <c r="G1472" s="37" t="str">
        <f>_xlfn.IFNA(VLOOKUP($H1472,分類一覧!$D$2:$E$64,2,FALSE),"")</f>
        <v>労使関係法</v>
      </c>
      <c r="H1472" s="24">
        <v>8002</v>
      </c>
    </row>
    <row r="1473" spans="1:8" ht="69" customHeight="1" x14ac:dyDescent="0.55000000000000004">
      <c r="A1473" s="21">
        <v>221109</v>
      </c>
      <c r="B1473" s="18" t="s">
        <v>972</v>
      </c>
      <c r="C1473" s="18" t="s">
        <v>3820</v>
      </c>
      <c r="D1473" s="20" t="s">
        <v>2274</v>
      </c>
      <c r="E1473" s="21" t="s">
        <v>2377</v>
      </c>
      <c r="F1473" s="21">
        <v>2024.5</v>
      </c>
      <c r="G1473" s="37" t="str">
        <f>_xlfn.IFNA(VLOOKUP($H1473,分類一覧!$D$2:$E$64,2,FALSE),"")</f>
        <v>公共部門</v>
      </c>
      <c r="H1473" s="24">
        <v>8005</v>
      </c>
    </row>
    <row r="1474" spans="1:8" ht="69" customHeight="1" x14ac:dyDescent="0.55000000000000004">
      <c r="A1474" s="21">
        <v>221108</v>
      </c>
      <c r="B1474" s="18" t="s">
        <v>2080</v>
      </c>
      <c r="C1474" s="18" t="s">
        <v>3821</v>
      </c>
      <c r="D1474" s="20" t="s">
        <v>2274</v>
      </c>
      <c r="E1474" s="21" t="s">
        <v>2377</v>
      </c>
      <c r="F1474" s="21">
        <v>2024.5</v>
      </c>
      <c r="G1474" s="37" t="str">
        <f>_xlfn.IFNA(VLOOKUP($H1474,分類一覧!$D$2:$E$64,2,FALSE),"")</f>
        <v>公共部門</v>
      </c>
      <c r="H1474" s="24">
        <v>8005</v>
      </c>
    </row>
    <row r="1475" spans="1:8" ht="37.5" customHeight="1" x14ac:dyDescent="0.55000000000000004">
      <c r="A1475" s="21">
        <v>221107</v>
      </c>
      <c r="B1475" s="18" t="s">
        <v>2369</v>
      </c>
      <c r="C1475" s="18" t="s">
        <v>2368</v>
      </c>
      <c r="D1475" s="20" t="s">
        <v>1910</v>
      </c>
      <c r="E1475" s="21" t="s">
        <v>2361</v>
      </c>
      <c r="F1475" s="21">
        <v>2024.5</v>
      </c>
      <c r="G1475" s="37" t="str">
        <f>_xlfn.IFNA(VLOOKUP($H1475,分類一覧!$D$2:$E$64,2,FALSE),"")</f>
        <v>労働市場</v>
      </c>
      <c r="H1475" s="24">
        <v>3003</v>
      </c>
    </row>
    <row r="1476" spans="1:8" ht="37.5" customHeight="1" x14ac:dyDescent="0.55000000000000004">
      <c r="A1476" s="21">
        <v>221106</v>
      </c>
      <c r="B1476" s="18" t="s">
        <v>711</v>
      </c>
      <c r="C1476" s="18" t="s">
        <v>2367</v>
      </c>
      <c r="D1476" s="20" t="s">
        <v>1910</v>
      </c>
      <c r="E1476" s="21" t="s">
        <v>2361</v>
      </c>
      <c r="F1476" s="21">
        <v>2024.5</v>
      </c>
      <c r="G1476" s="37" t="str">
        <f>_xlfn.IFNA(VLOOKUP($H1476,分類一覧!$D$2:$E$64,2,FALSE),"")</f>
        <v>労働市場</v>
      </c>
      <c r="H1476" s="24">
        <v>3003</v>
      </c>
    </row>
    <row r="1477" spans="1:8" ht="37.5" customHeight="1" x14ac:dyDescent="0.55000000000000004">
      <c r="A1477" s="21">
        <v>221105</v>
      </c>
      <c r="B1477" s="18" t="s">
        <v>2366</v>
      </c>
      <c r="C1477" s="18" t="s">
        <v>2685</v>
      </c>
      <c r="D1477" s="20" t="s">
        <v>1910</v>
      </c>
      <c r="E1477" s="21" t="s">
        <v>2361</v>
      </c>
      <c r="F1477" s="21">
        <v>2024.5</v>
      </c>
      <c r="G1477" s="37" t="str">
        <f>_xlfn.IFNA(VLOOKUP($H1477,分類一覧!$D$2:$E$64,2,FALSE),"")</f>
        <v>労働市場</v>
      </c>
      <c r="H1477" s="24">
        <v>3003</v>
      </c>
    </row>
    <row r="1478" spans="1:8" ht="37.5" customHeight="1" x14ac:dyDescent="0.55000000000000004">
      <c r="A1478" s="21">
        <v>221104</v>
      </c>
      <c r="B1478" s="18" t="s">
        <v>459</v>
      </c>
      <c r="C1478" s="18" t="s">
        <v>2686</v>
      </c>
      <c r="D1478" s="20" t="s">
        <v>1910</v>
      </c>
      <c r="E1478" s="21" t="s">
        <v>2361</v>
      </c>
      <c r="F1478" s="21">
        <v>2024.5</v>
      </c>
      <c r="G1478" s="37" t="str">
        <f>_xlfn.IFNA(VLOOKUP($H1478,分類一覧!$D$2:$E$64,2,FALSE),"")</f>
        <v>労働市場</v>
      </c>
      <c r="H1478" s="24">
        <v>3003</v>
      </c>
    </row>
    <row r="1479" spans="1:8" ht="50.15" customHeight="1" x14ac:dyDescent="0.55000000000000004">
      <c r="A1479" s="21">
        <v>221103</v>
      </c>
      <c r="B1479" s="18" t="s">
        <v>2365</v>
      </c>
      <c r="C1479" s="18" t="s">
        <v>2687</v>
      </c>
      <c r="D1479" s="20" t="s">
        <v>1910</v>
      </c>
      <c r="E1479" s="21" t="s">
        <v>2361</v>
      </c>
      <c r="F1479" s="21">
        <v>2024.5</v>
      </c>
      <c r="G1479" s="37" t="str">
        <f>_xlfn.IFNA(VLOOKUP($H1479,分類一覧!$D$2:$E$64,2,FALSE),"")</f>
        <v>労働市場</v>
      </c>
      <c r="H1479" s="24">
        <v>3003</v>
      </c>
    </row>
    <row r="1480" spans="1:8" ht="37.5" customHeight="1" x14ac:dyDescent="0.55000000000000004">
      <c r="A1480" s="21">
        <v>221102</v>
      </c>
      <c r="B1480" s="18" t="s">
        <v>2364</v>
      </c>
      <c r="C1480" s="18" t="s">
        <v>2363</v>
      </c>
      <c r="D1480" s="20" t="s">
        <v>1910</v>
      </c>
      <c r="E1480" s="21" t="s">
        <v>2361</v>
      </c>
      <c r="F1480" s="21">
        <v>2024.5</v>
      </c>
      <c r="G1480" s="37" t="str">
        <f>_xlfn.IFNA(VLOOKUP($H1480,分類一覧!$D$2:$E$64,2,FALSE),"")</f>
        <v>労働市場</v>
      </c>
      <c r="H1480" s="24">
        <v>3003</v>
      </c>
    </row>
    <row r="1481" spans="1:8" ht="37.5" customHeight="1" x14ac:dyDescent="0.55000000000000004">
      <c r="A1481" s="21">
        <v>221101</v>
      </c>
      <c r="B1481" s="18" t="s">
        <v>1719</v>
      </c>
      <c r="C1481" s="18" t="s">
        <v>2362</v>
      </c>
      <c r="D1481" s="20" t="s">
        <v>1910</v>
      </c>
      <c r="E1481" s="21" t="s">
        <v>2361</v>
      </c>
      <c r="F1481" s="21">
        <v>2024.5</v>
      </c>
      <c r="G1481" s="37" t="str">
        <f>_xlfn.IFNA(VLOOKUP($H1481,分類一覧!$D$2:$E$64,2,FALSE),"")</f>
        <v>労働市場</v>
      </c>
      <c r="H1481" s="24">
        <v>3003</v>
      </c>
    </row>
    <row r="1482" spans="1:8" ht="50.15" customHeight="1" x14ac:dyDescent="0.55000000000000004">
      <c r="A1482" s="21">
        <v>221100</v>
      </c>
      <c r="B1482" s="18" t="s">
        <v>2360</v>
      </c>
      <c r="C1482" s="18" t="s">
        <v>2359</v>
      </c>
      <c r="D1482" s="20" t="s">
        <v>2319</v>
      </c>
      <c r="E1482" s="21" t="s">
        <v>3066</v>
      </c>
      <c r="F1482" s="21">
        <v>2024.6</v>
      </c>
      <c r="G1482" s="37" t="str">
        <f>_xlfn.IFNA(VLOOKUP($H1482,分類一覧!$D$2:$E$64,2,FALSE),"")</f>
        <v>社会保障制度・政策</v>
      </c>
      <c r="H1482" s="24">
        <v>9002</v>
      </c>
    </row>
    <row r="1483" spans="1:8" ht="50.15" customHeight="1" x14ac:dyDescent="0.55000000000000004">
      <c r="A1483" s="21">
        <v>221099</v>
      </c>
      <c r="B1483" s="18" t="s">
        <v>2358</v>
      </c>
      <c r="C1483" s="18" t="s">
        <v>2357</v>
      </c>
      <c r="D1483" s="20" t="s">
        <v>2319</v>
      </c>
      <c r="E1483" s="21" t="s">
        <v>3066</v>
      </c>
      <c r="F1483" s="21">
        <v>2024.6</v>
      </c>
      <c r="G1483" s="37" t="str">
        <f>_xlfn.IFNA(VLOOKUP($H1483,分類一覧!$D$2:$E$64,2,FALSE),"")</f>
        <v>社会保障制度・政策</v>
      </c>
      <c r="H1483" s="24">
        <v>9002</v>
      </c>
    </row>
    <row r="1484" spans="1:8" ht="37.5" customHeight="1" x14ac:dyDescent="0.55000000000000004">
      <c r="A1484" s="21">
        <v>221098</v>
      </c>
      <c r="B1484" s="18" t="s">
        <v>1531</v>
      </c>
      <c r="C1484" s="18" t="s">
        <v>2376</v>
      </c>
      <c r="D1484" s="20" t="s">
        <v>2274</v>
      </c>
      <c r="E1484" s="21" t="s">
        <v>2370</v>
      </c>
      <c r="F1484" s="21">
        <v>2024.5</v>
      </c>
      <c r="G1484" s="43" t="str">
        <f>_xlfn.IFNA(VLOOKUP($H1484,分類一覧!$D$2:$E$64,2,FALSE),"")</f>
        <v>労使関係法</v>
      </c>
      <c r="H1484" s="24">
        <v>8002</v>
      </c>
    </row>
    <row r="1485" spans="1:8" ht="37.5" customHeight="1" x14ac:dyDescent="0.55000000000000004">
      <c r="A1485" s="21">
        <v>221097</v>
      </c>
      <c r="B1485" s="18" t="s">
        <v>155</v>
      </c>
      <c r="C1485" s="18" t="s">
        <v>2375</v>
      </c>
      <c r="D1485" s="20" t="s">
        <v>2274</v>
      </c>
      <c r="E1485" s="21" t="s">
        <v>2370</v>
      </c>
      <c r="F1485" s="21">
        <v>2024.5</v>
      </c>
      <c r="G1485" s="44" t="str">
        <f>_xlfn.IFNA(VLOOKUP($H1485,分類一覧!$D$2:$E$64,2,FALSE),"")</f>
        <v>雇用関連法（雇用保険を含む）</v>
      </c>
      <c r="H1485" s="24">
        <v>8004</v>
      </c>
    </row>
    <row r="1486" spans="1:8" ht="55" customHeight="1" x14ac:dyDescent="0.55000000000000004">
      <c r="A1486" s="21">
        <v>221096</v>
      </c>
      <c r="B1486" s="18" t="s">
        <v>2372</v>
      </c>
      <c r="C1486" s="18" t="s">
        <v>2374</v>
      </c>
      <c r="D1486" s="20" t="s">
        <v>2274</v>
      </c>
      <c r="E1486" s="21" t="s">
        <v>2370</v>
      </c>
      <c r="F1486" s="21">
        <v>2024.5</v>
      </c>
      <c r="G1486" s="44" t="str">
        <f>_xlfn.IFNA(VLOOKUP($H1486,分類一覧!$D$2:$E$64,2,FALSE),"")</f>
        <v>国際労働問題（ILO・国際労働運動を含む）</v>
      </c>
      <c r="H1486" s="24">
        <v>1007</v>
      </c>
    </row>
    <row r="1487" spans="1:8" ht="37.5" customHeight="1" x14ac:dyDescent="0.55000000000000004">
      <c r="A1487" s="21">
        <v>221095</v>
      </c>
      <c r="B1487" s="18" t="s">
        <v>2371</v>
      </c>
      <c r="C1487" s="18" t="s">
        <v>2373</v>
      </c>
      <c r="D1487" s="20" t="s">
        <v>2274</v>
      </c>
      <c r="E1487" s="21" t="s">
        <v>2370</v>
      </c>
      <c r="F1487" s="21">
        <v>2024.5</v>
      </c>
      <c r="G1487" s="37" t="str">
        <f>_xlfn.IFNA(VLOOKUP($H1487,分類一覧!$D$2:$E$64,2,FALSE),"")</f>
        <v>個別的労働関係法</v>
      </c>
      <c r="H1487" s="24">
        <v>8003</v>
      </c>
    </row>
    <row r="1488" spans="1:8" ht="50.15" customHeight="1" x14ac:dyDescent="0.55000000000000004">
      <c r="A1488" s="21">
        <v>221094</v>
      </c>
      <c r="B1488" s="18" t="s">
        <v>2352</v>
      </c>
      <c r="C1488" s="18" t="s">
        <v>2351</v>
      </c>
      <c r="D1488" s="20" t="s">
        <v>2343</v>
      </c>
      <c r="E1488" s="21" t="s">
        <v>2344</v>
      </c>
      <c r="F1488" s="21">
        <v>2024.3</v>
      </c>
      <c r="G1488" s="37" t="str">
        <f>_xlfn.IFNA(VLOOKUP($H1488,分類一覧!$D$2:$E$64,2,FALSE),"")</f>
        <v>その他</v>
      </c>
      <c r="H1488" s="24">
        <v>99</v>
      </c>
    </row>
    <row r="1489" spans="1:8" ht="50.15" customHeight="1" x14ac:dyDescent="0.55000000000000004">
      <c r="A1489" s="21">
        <v>221093</v>
      </c>
      <c r="B1489" s="18" t="s">
        <v>2353</v>
      </c>
      <c r="C1489" s="18" t="s">
        <v>2350</v>
      </c>
      <c r="D1489" s="20" t="s">
        <v>2343</v>
      </c>
      <c r="E1489" s="21" t="s">
        <v>2344</v>
      </c>
      <c r="F1489" s="21">
        <v>2024.3</v>
      </c>
      <c r="G1489" s="37" t="str">
        <f>_xlfn.IFNA(VLOOKUP($H1489,分類一覧!$D$2:$E$64,2,FALSE),"")</f>
        <v>その他</v>
      </c>
      <c r="H1489" s="24">
        <v>99</v>
      </c>
    </row>
    <row r="1490" spans="1:8" ht="37.5" customHeight="1" x14ac:dyDescent="0.55000000000000004">
      <c r="A1490" s="21">
        <v>221092</v>
      </c>
      <c r="B1490" s="18" t="s">
        <v>2354</v>
      </c>
      <c r="C1490" s="18" t="s">
        <v>2349</v>
      </c>
      <c r="D1490" s="20" t="s">
        <v>2343</v>
      </c>
      <c r="E1490" s="21" t="s">
        <v>2344</v>
      </c>
      <c r="F1490" s="21">
        <v>2024.3</v>
      </c>
      <c r="G1490" s="37" t="str">
        <f>_xlfn.IFNA(VLOOKUP($H1490,分類一覧!$D$2:$E$64,2,FALSE),"")</f>
        <v>その他</v>
      </c>
      <c r="H1490" s="24">
        <v>99</v>
      </c>
    </row>
    <row r="1491" spans="1:8" ht="37.5" customHeight="1" x14ac:dyDescent="0.55000000000000004">
      <c r="A1491" s="21">
        <v>221091</v>
      </c>
      <c r="B1491" s="18" t="s">
        <v>2944</v>
      </c>
      <c r="C1491" s="18" t="s">
        <v>2348</v>
      </c>
      <c r="D1491" s="20" t="s">
        <v>2343</v>
      </c>
      <c r="E1491" s="21" t="s">
        <v>2344</v>
      </c>
      <c r="F1491" s="21">
        <v>2024.3</v>
      </c>
      <c r="G1491" s="37" t="str">
        <f>_xlfn.IFNA(VLOOKUP($H1491,分類一覧!$D$2:$E$64,2,FALSE),"")</f>
        <v>その他</v>
      </c>
      <c r="H1491" s="24">
        <v>99</v>
      </c>
    </row>
    <row r="1492" spans="1:8" ht="37.5" customHeight="1" x14ac:dyDescent="0.55000000000000004">
      <c r="A1492" s="21">
        <v>221090</v>
      </c>
      <c r="B1492" s="18" t="s">
        <v>2355</v>
      </c>
      <c r="C1492" s="18" t="s">
        <v>2347</v>
      </c>
      <c r="D1492" s="20" t="s">
        <v>2343</v>
      </c>
      <c r="E1492" s="21" t="s">
        <v>2344</v>
      </c>
      <c r="F1492" s="21">
        <v>2024.3</v>
      </c>
      <c r="G1492" s="37" t="str">
        <f>_xlfn.IFNA(VLOOKUP($H1492,分類一覧!$D$2:$E$64,2,FALSE),"")</f>
        <v>その他</v>
      </c>
      <c r="H1492" s="24">
        <v>99</v>
      </c>
    </row>
    <row r="1493" spans="1:8" ht="50.15" customHeight="1" x14ac:dyDescent="0.55000000000000004">
      <c r="A1493" s="21">
        <v>221089</v>
      </c>
      <c r="B1493" s="18" t="s">
        <v>2356</v>
      </c>
      <c r="C1493" s="18" t="s">
        <v>2345</v>
      </c>
      <c r="D1493" s="20" t="s">
        <v>2343</v>
      </c>
      <c r="E1493" s="21" t="s">
        <v>2344</v>
      </c>
      <c r="F1493" s="21">
        <v>2024.3</v>
      </c>
      <c r="G1493" s="37" t="str">
        <f>_xlfn.IFNA(VLOOKUP($H1493,分類一覧!$D$2:$E$64,2,FALSE),"")</f>
        <v>その他</v>
      </c>
      <c r="H1493" s="24">
        <v>99</v>
      </c>
    </row>
    <row r="1494" spans="1:8" ht="50.15" customHeight="1" x14ac:dyDescent="0.55000000000000004">
      <c r="A1494" s="21">
        <v>221088</v>
      </c>
      <c r="B1494" s="18" t="s">
        <v>2943</v>
      </c>
      <c r="C1494" s="18" t="s">
        <v>2346</v>
      </c>
      <c r="D1494" s="20" t="s">
        <v>2343</v>
      </c>
      <c r="E1494" s="21" t="s">
        <v>2344</v>
      </c>
      <c r="F1494" s="21">
        <v>2024.3</v>
      </c>
      <c r="G1494" s="37" t="str">
        <f>_xlfn.IFNA(VLOOKUP($H1494,分類一覧!$D$2:$E$64,2,FALSE),"")</f>
        <v>その他</v>
      </c>
      <c r="H1494" s="24">
        <v>99</v>
      </c>
    </row>
    <row r="1495" spans="1:8" ht="37.5" customHeight="1" x14ac:dyDescent="0.55000000000000004">
      <c r="A1495" s="21">
        <v>221087</v>
      </c>
      <c r="B1495" s="18" t="s">
        <v>2342</v>
      </c>
      <c r="C1495" s="18" t="s">
        <v>2341</v>
      </c>
      <c r="D1495" s="20" t="s">
        <v>2274</v>
      </c>
      <c r="E1495" s="21" t="s">
        <v>2337</v>
      </c>
      <c r="F1495" s="21">
        <v>2024.4</v>
      </c>
      <c r="G1495" s="37" t="str">
        <f>_xlfn.IFNA(VLOOKUP($H1495,分類一覧!$D$2:$E$64,2,FALSE),"")</f>
        <v>労働判例・労委命令</v>
      </c>
      <c r="H1495" s="24">
        <v>8006</v>
      </c>
    </row>
    <row r="1496" spans="1:8" ht="37.5" customHeight="1" x14ac:dyDescent="0.55000000000000004">
      <c r="A1496" s="21">
        <v>221086</v>
      </c>
      <c r="B1496" s="18" t="s">
        <v>272</v>
      </c>
      <c r="C1496" s="18" t="s">
        <v>2340</v>
      </c>
      <c r="D1496" s="20" t="s">
        <v>2274</v>
      </c>
      <c r="E1496" s="21" t="s">
        <v>2337</v>
      </c>
      <c r="F1496" s="21">
        <v>2024.4</v>
      </c>
      <c r="G1496" s="37" t="str">
        <f>_xlfn.IFNA(VLOOKUP($H1496,分類一覧!$D$2:$E$64,2,FALSE),"")</f>
        <v>労働判例・労委命令</v>
      </c>
      <c r="H1496" s="24">
        <v>8006</v>
      </c>
    </row>
    <row r="1497" spans="1:8" ht="37.5" customHeight="1" x14ac:dyDescent="0.55000000000000004">
      <c r="A1497" s="21">
        <v>221085</v>
      </c>
      <c r="B1497" s="18" t="s">
        <v>1751</v>
      </c>
      <c r="C1497" s="18" t="s">
        <v>2339</v>
      </c>
      <c r="D1497" s="20" t="s">
        <v>2274</v>
      </c>
      <c r="E1497" s="21" t="s">
        <v>2337</v>
      </c>
      <c r="F1497" s="21">
        <v>2024.4</v>
      </c>
      <c r="G1497" s="37" t="str">
        <f>_xlfn.IFNA(VLOOKUP($H1497,分類一覧!$D$2:$E$64,2,FALSE),"")</f>
        <v>労働法一般</v>
      </c>
      <c r="H1497" s="24">
        <v>8001</v>
      </c>
    </row>
    <row r="1498" spans="1:8" ht="50.15" customHeight="1" x14ac:dyDescent="0.55000000000000004">
      <c r="A1498" s="21">
        <v>221084</v>
      </c>
      <c r="B1498" s="18" t="s">
        <v>1243</v>
      </c>
      <c r="C1498" s="18" t="s">
        <v>2338</v>
      </c>
      <c r="D1498" s="20" t="s">
        <v>2274</v>
      </c>
      <c r="E1498" s="21" t="s">
        <v>2337</v>
      </c>
      <c r="F1498" s="21">
        <v>2024.4</v>
      </c>
      <c r="G1498" s="37" t="str">
        <f>_xlfn.IFNA(VLOOKUP($H1498,分類一覧!$D$2:$E$64,2,FALSE),"")</f>
        <v>労働法一般</v>
      </c>
      <c r="H1498" s="24">
        <v>8001</v>
      </c>
    </row>
    <row r="1499" spans="1:8" ht="37.5" customHeight="1" x14ac:dyDescent="0.55000000000000004">
      <c r="A1499" s="21">
        <v>221083</v>
      </c>
      <c r="B1499" s="18" t="s">
        <v>2336</v>
      </c>
      <c r="C1499" s="18" t="s">
        <v>2335</v>
      </c>
      <c r="D1499" s="20" t="s">
        <v>1910</v>
      </c>
      <c r="E1499" s="21" t="s">
        <v>2327</v>
      </c>
      <c r="F1499" s="21">
        <v>2024.4</v>
      </c>
      <c r="G1499" s="37" t="str">
        <f>_xlfn.IFNA(VLOOKUP($H1499,分類一覧!$D$2:$E$64,2,FALSE),"")</f>
        <v>雇用問題一般</v>
      </c>
      <c r="H1499" s="24">
        <v>3001</v>
      </c>
    </row>
    <row r="1500" spans="1:8" ht="37.5" customHeight="1" x14ac:dyDescent="0.55000000000000004">
      <c r="A1500" s="21">
        <v>221082</v>
      </c>
      <c r="B1500" s="18" t="s">
        <v>2334</v>
      </c>
      <c r="C1500" s="18" t="s">
        <v>2333</v>
      </c>
      <c r="D1500" s="20" t="s">
        <v>1910</v>
      </c>
      <c r="E1500" s="21" t="s">
        <v>2327</v>
      </c>
      <c r="F1500" s="21">
        <v>2024.4</v>
      </c>
      <c r="G1500" s="37" t="str">
        <f>_xlfn.IFNA(VLOOKUP($H1500,分類一覧!$D$2:$E$64,2,FALSE),"")</f>
        <v>雇用問題一般</v>
      </c>
      <c r="H1500" s="24">
        <v>3001</v>
      </c>
    </row>
    <row r="1501" spans="1:8" ht="50.15" customHeight="1" x14ac:dyDescent="0.55000000000000004">
      <c r="A1501" s="21">
        <v>221081</v>
      </c>
      <c r="B1501" s="18" t="s">
        <v>2332</v>
      </c>
      <c r="C1501" s="18" t="s">
        <v>2688</v>
      </c>
      <c r="D1501" s="20" t="s">
        <v>1910</v>
      </c>
      <c r="E1501" s="21" t="s">
        <v>2327</v>
      </c>
      <c r="F1501" s="21">
        <v>2024.4</v>
      </c>
      <c r="G1501" s="37" t="str">
        <f>_xlfn.IFNA(VLOOKUP($H1501,分類一覧!$D$2:$E$64,2,FALSE),"")</f>
        <v>労働法一般</v>
      </c>
      <c r="H1501" s="24">
        <v>8001</v>
      </c>
    </row>
    <row r="1502" spans="1:8" ht="37.5" customHeight="1" x14ac:dyDescent="0.55000000000000004">
      <c r="A1502" s="21">
        <v>221080</v>
      </c>
      <c r="B1502" s="18" t="s">
        <v>2331</v>
      </c>
      <c r="C1502" s="18" t="s">
        <v>2330</v>
      </c>
      <c r="D1502" s="20" t="s">
        <v>1910</v>
      </c>
      <c r="E1502" s="21" t="s">
        <v>2327</v>
      </c>
      <c r="F1502" s="21">
        <v>2024.4</v>
      </c>
      <c r="G1502" s="37" t="str">
        <f>_xlfn.IFNA(VLOOKUP($H1502,分類一覧!$D$2:$E$64,2,FALSE),"")</f>
        <v>雇用問題一般</v>
      </c>
      <c r="H1502" s="24">
        <v>3001</v>
      </c>
    </row>
    <row r="1503" spans="1:8" ht="37.5" customHeight="1" x14ac:dyDescent="0.55000000000000004">
      <c r="A1503" s="21">
        <v>221079</v>
      </c>
      <c r="B1503" s="18" t="s">
        <v>2329</v>
      </c>
      <c r="C1503" s="18" t="s">
        <v>2328</v>
      </c>
      <c r="D1503" s="20" t="s">
        <v>1910</v>
      </c>
      <c r="E1503" s="21" t="s">
        <v>2327</v>
      </c>
      <c r="F1503" s="21">
        <v>2024.4</v>
      </c>
      <c r="G1503" s="37" t="str">
        <f>_xlfn.IFNA(VLOOKUP($H1503,分類一覧!$D$2:$E$64,2,FALSE),"")</f>
        <v>雇用問題一般</v>
      </c>
      <c r="H1503" s="24">
        <v>3001</v>
      </c>
    </row>
    <row r="1504" spans="1:8" ht="37.5" customHeight="1" x14ac:dyDescent="0.55000000000000004">
      <c r="A1504" s="21">
        <v>221078</v>
      </c>
      <c r="B1504" s="18" t="s">
        <v>2326</v>
      </c>
      <c r="C1504" s="18" t="s">
        <v>2325</v>
      </c>
      <c r="D1504" s="20" t="s">
        <v>2319</v>
      </c>
      <c r="E1504" s="21" t="s">
        <v>3065</v>
      </c>
      <c r="F1504" s="21">
        <v>2024.5</v>
      </c>
      <c r="G1504" s="37" t="str">
        <f>_xlfn.IFNA(VLOOKUP($H1504,分類一覧!$D$2:$E$64,2,FALSE),"")</f>
        <v>生活保護</v>
      </c>
      <c r="H1504" s="24">
        <v>9006</v>
      </c>
    </row>
    <row r="1505" spans="1:8" ht="37.5" customHeight="1" x14ac:dyDescent="0.55000000000000004">
      <c r="A1505" s="21">
        <v>221077</v>
      </c>
      <c r="B1505" s="18" t="s">
        <v>2324</v>
      </c>
      <c r="C1505" s="18" t="s">
        <v>2323</v>
      </c>
      <c r="D1505" s="20" t="s">
        <v>2319</v>
      </c>
      <c r="E1505" s="21" t="s">
        <v>3065</v>
      </c>
      <c r="F1505" s="21">
        <v>2024.5</v>
      </c>
      <c r="G1505" s="37" t="str">
        <f>_xlfn.IFNA(VLOOKUP($H1505,分類一覧!$D$2:$E$64,2,FALSE),"")</f>
        <v>生活保護</v>
      </c>
      <c r="H1505" s="24">
        <v>9006</v>
      </c>
    </row>
    <row r="1506" spans="1:8" ht="37.5" customHeight="1" x14ac:dyDescent="0.55000000000000004">
      <c r="A1506" s="21">
        <v>221076</v>
      </c>
      <c r="B1506" s="18" t="s">
        <v>1728</v>
      </c>
      <c r="C1506" s="18" t="s">
        <v>2322</v>
      </c>
      <c r="D1506" s="20" t="s">
        <v>2319</v>
      </c>
      <c r="E1506" s="21" t="s">
        <v>3065</v>
      </c>
      <c r="F1506" s="21">
        <v>2024.5</v>
      </c>
      <c r="G1506" s="37" t="str">
        <f>_xlfn.IFNA(VLOOKUP($H1506,分類一覧!$D$2:$E$64,2,FALSE),"")</f>
        <v>生活保護</v>
      </c>
      <c r="H1506" s="24">
        <v>9006</v>
      </c>
    </row>
    <row r="1507" spans="1:8" ht="37.5" customHeight="1" x14ac:dyDescent="0.55000000000000004">
      <c r="A1507" s="21">
        <v>221075</v>
      </c>
      <c r="B1507" s="18" t="s">
        <v>2321</v>
      </c>
      <c r="C1507" s="18" t="s">
        <v>2320</v>
      </c>
      <c r="D1507" s="20" t="s">
        <v>2319</v>
      </c>
      <c r="E1507" s="21" t="s">
        <v>3065</v>
      </c>
      <c r="F1507" s="21">
        <v>2024.5</v>
      </c>
      <c r="G1507" s="37" t="str">
        <f>_xlfn.IFNA(VLOOKUP($H1507,分類一覧!$D$2:$E$64,2,FALSE),"")</f>
        <v>生活保護</v>
      </c>
      <c r="H1507" s="24">
        <v>9006</v>
      </c>
    </row>
    <row r="1508" spans="1:8" ht="37.5" customHeight="1" x14ac:dyDescent="0.55000000000000004">
      <c r="A1508" s="21">
        <v>221074</v>
      </c>
      <c r="B1508" s="18" t="s">
        <v>1415</v>
      </c>
      <c r="C1508" s="18" t="s">
        <v>2318</v>
      </c>
      <c r="D1508" s="20" t="s">
        <v>63</v>
      </c>
      <c r="E1508" s="21" t="s">
        <v>2299</v>
      </c>
      <c r="F1508" s="21">
        <v>2024.3</v>
      </c>
      <c r="G1508" s="37" t="str">
        <f>_xlfn.IFNA(VLOOKUP($H1508,分類一覧!$D$2:$E$64,2,FALSE),"")</f>
        <v>労働組合・労働運動</v>
      </c>
      <c r="H1508" s="24">
        <v>5002</v>
      </c>
    </row>
    <row r="1509" spans="1:8" ht="37.5" customHeight="1" x14ac:dyDescent="0.55000000000000004">
      <c r="A1509" s="21">
        <v>221073</v>
      </c>
      <c r="B1509" s="18" t="s">
        <v>62</v>
      </c>
      <c r="C1509" s="18" t="s">
        <v>2317</v>
      </c>
      <c r="D1509" s="20" t="s">
        <v>63</v>
      </c>
      <c r="E1509" s="21" t="s">
        <v>2299</v>
      </c>
      <c r="F1509" s="21">
        <v>2024.3</v>
      </c>
      <c r="G1509" s="37" t="str">
        <f>_xlfn.IFNA(VLOOKUP($H1509,分類一覧!$D$2:$E$64,2,FALSE),"")</f>
        <v>労働市場</v>
      </c>
      <c r="H1509" s="24">
        <v>3003</v>
      </c>
    </row>
    <row r="1510" spans="1:8" ht="37.5" customHeight="1" x14ac:dyDescent="0.55000000000000004">
      <c r="A1510" s="21">
        <v>221072</v>
      </c>
      <c r="B1510" s="18" t="s">
        <v>2316</v>
      </c>
      <c r="C1510" s="18" t="s">
        <v>2315</v>
      </c>
      <c r="D1510" s="20" t="s">
        <v>63</v>
      </c>
      <c r="E1510" s="21" t="s">
        <v>2299</v>
      </c>
      <c r="F1510" s="21">
        <v>2024.3</v>
      </c>
      <c r="G1510" s="37" t="str">
        <f>_xlfn.IFNA(VLOOKUP($H1510,分類一覧!$D$2:$E$64,2,FALSE),"")</f>
        <v>女性労働問題</v>
      </c>
      <c r="H1510" s="24">
        <v>6001</v>
      </c>
    </row>
    <row r="1511" spans="1:8" ht="37.5" customHeight="1" x14ac:dyDescent="0.55000000000000004">
      <c r="A1511" s="21">
        <v>221071</v>
      </c>
      <c r="B1511" s="18" t="s">
        <v>2314</v>
      </c>
      <c r="C1511" s="18" t="s">
        <v>2313</v>
      </c>
      <c r="D1511" s="20" t="s">
        <v>63</v>
      </c>
      <c r="E1511" s="21" t="s">
        <v>2299</v>
      </c>
      <c r="F1511" s="21">
        <v>2024.3</v>
      </c>
      <c r="G1511" s="37" t="str">
        <f>_xlfn.IFNA(VLOOKUP($H1511,分類一覧!$D$2:$E$64,2,FALSE),"")</f>
        <v>雇用問題一般</v>
      </c>
      <c r="H1511" s="24">
        <v>3001</v>
      </c>
    </row>
    <row r="1512" spans="1:8" ht="50.15" customHeight="1" x14ac:dyDescent="0.55000000000000004">
      <c r="A1512" s="21">
        <v>221070</v>
      </c>
      <c r="B1512" s="18" t="s">
        <v>2312</v>
      </c>
      <c r="C1512" s="18" t="s">
        <v>2311</v>
      </c>
      <c r="D1512" s="20" t="s">
        <v>63</v>
      </c>
      <c r="E1512" s="21" t="s">
        <v>2299</v>
      </c>
      <c r="F1512" s="21">
        <v>2024.3</v>
      </c>
      <c r="G1512" s="37" t="str">
        <f>_xlfn.IFNA(VLOOKUP($H1512,分類一覧!$D$2:$E$64,2,FALSE),"")</f>
        <v>雇用問題一般</v>
      </c>
      <c r="H1512" s="24">
        <v>3001</v>
      </c>
    </row>
    <row r="1513" spans="1:8" ht="37.5" customHeight="1" x14ac:dyDescent="0.55000000000000004">
      <c r="A1513" s="21">
        <v>221069</v>
      </c>
      <c r="B1513" s="18" t="s">
        <v>2310</v>
      </c>
      <c r="C1513" s="18" t="s">
        <v>2309</v>
      </c>
      <c r="D1513" s="20" t="s">
        <v>63</v>
      </c>
      <c r="E1513" s="21" t="s">
        <v>2299</v>
      </c>
      <c r="F1513" s="21">
        <v>2024.3</v>
      </c>
      <c r="G1513" s="37" t="str">
        <f>_xlfn.IFNA(VLOOKUP($H1513,分類一覧!$D$2:$E$64,2,FALSE),"")</f>
        <v>雇用問題一般</v>
      </c>
      <c r="H1513" s="24">
        <v>3001</v>
      </c>
    </row>
    <row r="1514" spans="1:8" ht="37.5" customHeight="1" x14ac:dyDescent="0.55000000000000004">
      <c r="A1514" s="21">
        <v>221068</v>
      </c>
      <c r="B1514" s="18" t="s">
        <v>783</v>
      </c>
      <c r="C1514" s="18" t="s">
        <v>2308</v>
      </c>
      <c r="D1514" s="20" t="s">
        <v>63</v>
      </c>
      <c r="E1514" s="21" t="s">
        <v>2299</v>
      </c>
      <c r="F1514" s="21">
        <v>2024.3</v>
      </c>
      <c r="G1514" s="37" t="str">
        <f>_xlfn.IFNA(VLOOKUP($H1514,分類一覧!$D$2:$E$64,2,FALSE),"")</f>
        <v>雇用問題一般</v>
      </c>
      <c r="H1514" s="24">
        <v>3001</v>
      </c>
    </row>
    <row r="1515" spans="1:8" ht="37.5" customHeight="1" x14ac:dyDescent="0.55000000000000004">
      <c r="A1515" s="21">
        <v>221067</v>
      </c>
      <c r="B1515" s="18" t="s">
        <v>2307</v>
      </c>
      <c r="C1515" s="18" t="s">
        <v>2306</v>
      </c>
      <c r="D1515" s="20" t="s">
        <v>63</v>
      </c>
      <c r="E1515" s="21" t="s">
        <v>2299</v>
      </c>
      <c r="F1515" s="21">
        <v>2024.3</v>
      </c>
      <c r="G1515" s="37" t="str">
        <f>_xlfn.IFNA(VLOOKUP($H1515,分類一覧!$D$2:$E$64,2,FALSE),"")</f>
        <v>雇用問題一般</v>
      </c>
      <c r="H1515" s="24">
        <v>3001</v>
      </c>
    </row>
    <row r="1516" spans="1:8" ht="37.5" customHeight="1" x14ac:dyDescent="0.55000000000000004">
      <c r="A1516" s="21">
        <v>221066</v>
      </c>
      <c r="B1516" s="20" t="s">
        <v>2305</v>
      </c>
      <c r="C1516" s="18" t="s">
        <v>2304</v>
      </c>
      <c r="D1516" s="20" t="s">
        <v>63</v>
      </c>
      <c r="E1516" s="21" t="s">
        <v>2299</v>
      </c>
      <c r="F1516" s="21">
        <v>2024.3</v>
      </c>
      <c r="G1516" s="37" t="str">
        <f>_xlfn.IFNA(VLOOKUP($H1516,分類一覧!$D$2:$E$64,2,FALSE),"")</f>
        <v>賃金・退職金</v>
      </c>
      <c r="H1516" s="24">
        <v>4003</v>
      </c>
    </row>
    <row r="1517" spans="1:8" ht="37.5" customHeight="1" x14ac:dyDescent="0.55000000000000004">
      <c r="A1517" s="21">
        <v>221065</v>
      </c>
      <c r="B1517" s="20" t="s">
        <v>56</v>
      </c>
      <c r="C1517" s="18" t="s">
        <v>2303</v>
      </c>
      <c r="D1517" s="20" t="s">
        <v>63</v>
      </c>
      <c r="E1517" s="21" t="s">
        <v>2299</v>
      </c>
      <c r="F1517" s="21">
        <v>2024.3</v>
      </c>
      <c r="G1517" s="37" t="str">
        <f>_xlfn.IFNA(VLOOKUP($H1517,分類一覧!$D$2:$E$64,2,FALSE),"")</f>
        <v>賃金・退職金</v>
      </c>
      <c r="H1517" s="24">
        <v>4003</v>
      </c>
    </row>
    <row r="1518" spans="1:8" ht="37.5" customHeight="1" x14ac:dyDescent="0.55000000000000004">
      <c r="A1518" s="21">
        <v>221064</v>
      </c>
      <c r="B1518" s="20" t="s">
        <v>2302</v>
      </c>
      <c r="C1518" s="18" t="s">
        <v>2301</v>
      </c>
      <c r="D1518" s="20" t="s">
        <v>63</v>
      </c>
      <c r="E1518" s="21" t="s">
        <v>2299</v>
      </c>
      <c r="F1518" s="21">
        <v>2024.3</v>
      </c>
      <c r="G1518" s="37" t="str">
        <f>_xlfn.IFNA(VLOOKUP($H1518,分類一覧!$D$2:$E$64,2,FALSE),"")</f>
        <v>賃金・退職金</v>
      </c>
      <c r="H1518" s="24">
        <v>4003</v>
      </c>
    </row>
    <row r="1519" spans="1:8" ht="37.5" customHeight="1" x14ac:dyDescent="0.55000000000000004">
      <c r="A1519" s="21">
        <v>221063</v>
      </c>
      <c r="B1519" s="20" t="s">
        <v>1656</v>
      </c>
      <c r="C1519" s="18" t="s">
        <v>2298</v>
      </c>
      <c r="D1519" s="20" t="s">
        <v>2296</v>
      </c>
      <c r="E1519" s="21" t="s">
        <v>2297</v>
      </c>
      <c r="F1519" s="21">
        <v>2024.3</v>
      </c>
      <c r="G1519" s="37" t="str">
        <f>_xlfn.IFNA(VLOOKUP($H1519,分類一覧!$D$2:$E$64,2,FALSE),"")</f>
        <v>医療保険</v>
      </c>
      <c r="H1519" s="24">
        <v>9005</v>
      </c>
    </row>
    <row r="1520" spans="1:8" ht="37.5" customHeight="1" x14ac:dyDescent="0.55000000000000004">
      <c r="A1520" s="21">
        <v>221062</v>
      </c>
      <c r="B1520" s="20" t="s">
        <v>2295</v>
      </c>
      <c r="C1520" s="18" t="s">
        <v>2294</v>
      </c>
      <c r="D1520" s="20" t="s">
        <v>2274</v>
      </c>
      <c r="E1520" s="21" t="s">
        <v>2286</v>
      </c>
      <c r="F1520" s="21">
        <v>2024.4</v>
      </c>
      <c r="G1520" s="37" t="str">
        <f>_xlfn.IFNA(VLOOKUP($H1520,分類一覧!$D$2:$E$64,2,FALSE),"")</f>
        <v>高齢者労働問題</v>
      </c>
      <c r="H1520" s="24">
        <v>6201</v>
      </c>
    </row>
    <row r="1521" spans="1:8" ht="50.15" customHeight="1" x14ac:dyDescent="0.55000000000000004">
      <c r="A1521" s="21">
        <v>221061</v>
      </c>
      <c r="B1521" s="20" t="s">
        <v>2293</v>
      </c>
      <c r="C1521" s="18" t="s">
        <v>2292</v>
      </c>
      <c r="D1521" s="20" t="s">
        <v>2274</v>
      </c>
      <c r="E1521" s="21" t="s">
        <v>2286</v>
      </c>
      <c r="F1521" s="21">
        <v>2024.4</v>
      </c>
      <c r="G1521" s="37" t="str">
        <f>_xlfn.IFNA(VLOOKUP($H1521,分類一覧!$D$2:$E$64,2,FALSE),"")</f>
        <v>外国人労働問題</v>
      </c>
      <c r="H1521" s="24">
        <v>6601</v>
      </c>
    </row>
    <row r="1522" spans="1:8" ht="50.15" customHeight="1" x14ac:dyDescent="0.55000000000000004">
      <c r="A1522" s="21">
        <v>221060</v>
      </c>
      <c r="B1522" s="20" t="s">
        <v>2291</v>
      </c>
      <c r="C1522" s="18" t="s">
        <v>2290</v>
      </c>
      <c r="D1522" s="20" t="s">
        <v>2274</v>
      </c>
      <c r="E1522" s="21" t="s">
        <v>2286</v>
      </c>
      <c r="F1522" s="21">
        <v>2024.4</v>
      </c>
      <c r="G1522" s="37" t="str">
        <f>_xlfn.IFNA(VLOOKUP($H1522,分類一覧!$D$2:$E$64,2,FALSE),"")</f>
        <v>外国人労働問題</v>
      </c>
      <c r="H1522" s="24">
        <v>6601</v>
      </c>
    </row>
    <row r="1523" spans="1:8" ht="50.15" customHeight="1" x14ac:dyDescent="0.55000000000000004">
      <c r="A1523" s="21">
        <v>221059</v>
      </c>
      <c r="B1523" s="20" t="s">
        <v>300</v>
      </c>
      <c r="C1523" s="18" t="s">
        <v>2289</v>
      </c>
      <c r="D1523" s="20" t="s">
        <v>2274</v>
      </c>
      <c r="E1523" s="21" t="s">
        <v>2286</v>
      </c>
      <c r="F1523" s="21">
        <v>2024.4</v>
      </c>
      <c r="G1523" s="37" t="str">
        <f>_xlfn.IFNA(VLOOKUP($H1523,分類一覧!$D$2:$E$64,2,FALSE),"")</f>
        <v>外国人労働問題</v>
      </c>
      <c r="H1523" s="24">
        <v>6601</v>
      </c>
    </row>
    <row r="1524" spans="1:8" ht="50.15" customHeight="1" x14ac:dyDescent="0.55000000000000004">
      <c r="A1524" s="21">
        <v>221058</v>
      </c>
      <c r="B1524" s="20" t="s">
        <v>2288</v>
      </c>
      <c r="C1524" s="18" t="s">
        <v>2287</v>
      </c>
      <c r="D1524" s="20" t="s">
        <v>2274</v>
      </c>
      <c r="E1524" s="21" t="s">
        <v>2286</v>
      </c>
      <c r="F1524" s="21">
        <v>2024.4</v>
      </c>
      <c r="G1524" s="37" t="str">
        <f>_xlfn.IFNA(VLOOKUP($H1524,分類一覧!$D$2:$E$64,2,FALSE),"")</f>
        <v>外国人労働問題</v>
      </c>
      <c r="H1524" s="24">
        <v>6601</v>
      </c>
    </row>
    <row r="1525" spans="1:8" ht="37.5" customHeight="1" x14ac:dyDescent="0.55000000000000004">
      <c r="A1525" s="21">
        <v>221057</v>
      </c>
      <c r="B1525" s="20" t="s">
        <v>2272</v>
      </c>
      <c r="C1525" s="18" t="s">
        <v>2273</v>
      </c>
      <c r="D1525" s="20" t="s">
        <v>2274</v>
      </c>
      <c r="E1525" s="21" t="s">
        <v>2275</v>
      </c>
      <c r="F1525" s="21">
        <v>2024.3</v>
      </c>
      <c r="G1525" s="37" t="str">
        <f>_xlfn.IFNA(VLOOKUP($H1525,分類一覧!$D$2:$E$64,2,FALSE),"")</f>
        <v>労使関係政策</v>
      </c>
      <c r="H1525" s="24">
        <v>2002</v>
      </c>
    </row>
    <row r="1526" spans="1:8" ht="37.5" customHeight="1" x14ac:dyDescent="0.55000000000000004">
      <c r="A1526" s="21">
        <v>221056</v>
      </c>
      <c r="B1526" s="20" t="s">
        <v>2276</v>
      </c>
      <c r="C1526" s="18" t="s">
        <v>2277</v>
      </c>
      <c r="D1526" s="20" t="s">
        <v>2274</v>
      </c>
      <c r="E1526" s="21" t="s">
        <v>2275</v>
      </c>
      <c r="F1526" s="21">
        <v>2024.3</v>
      </c>
      <c r="G1526" s="37" t="str">
        <f>_xlfn.IFNA(VLOOKUP($H1526,分類一覧!$D$2:$E$64,2,FALSE),"")</f>
        <v>労使関係政策</v>
      </c>
      <c r="H1526" s="24">
        <v>2002</v>
      </c>
    </row>
    <row r="1527" spans="1:8" ht="50.15" customHeight="1" x14ac:dyDescent="0.55000000000000004">
      <c r="A1527" s="21">
        <v>221055</v>
      </c>
      <c r="B1527" s="20" t="s">
        <v>2278</v>
      </c>
      <c r="C1527" s="18" t="s">
        <v>2279</v>
      </c>
      <c r="D1527" s="20" t="s">
        <v>2274</v>
      </c>
      <c r="E1527" s="21" t="s">
        <v>2275</v>
      </c>
      <c r="F1527" s="21">
        <v>2024.3</v>
      </c>
      <c r="G1527" s="37" t="str">
        <f>_xlfn.IFNA(VLOOKUP($H1527,分類一覧!$D$2:$E$64,2,FALSE),"")</f>
        <v>労働基準政策</v>
      </c>
      <c r="H1527" s="24">
        <v>2004</v>
      </c>
    </row>
    <row r="1528" spans="1:8" ht="37.5" customHeight="1" x14ac:dyDescent="0.55000000000000004">
      <c r="A1528" s="21">
        <v>221054</v>
      </c>
      <c r="B1528" s="20" t="s">
        <v>2280</v>
      </c>
      <c r="C1528" s="18" t="s">
        <v>2281</v>
      </c>
      <c r="D1528" s="20" t="s">
        <v>2274</v>
      </c>
      <c r="E1528" s="21" t="s">
        <v>2275</v>
      </c>
      <c r="F1528" s="21">
        <v>2024.3</v>
      </c>
      <c r="G1528" s="37" t="str">
        <f>_xlfn.IFNA(VLOOKUP($H1528,分類一覧!$D$2:$E$64,2,FALSE),"")</f>
        <v>労働基準政策</v>
      </c>
      <c r="H1528" s="24">
        <v>2004</v>
      </c>
    </row>
    <row r="1529" spans="1:8" ht="50.15" customHeight="1" x14ac:dyDescent="0.55000000000000004">
      <c r="A1529" s="21">
        <v>221053</v>
      </c>
      <c r="B1529" s="20" t="s">
        <v>2282</v>
      </c>
      <c r="C1529" s="18" t="s">
        <v>2283</v>
      </c>
      <c r="D1529" s="20" t="s">
        <v>2274</v>
      </c>
      <c r="E1529" s="21" t="s">
        <v>2275</v>
      </c>
      <c r="F1529" s="21">
        <v>2024.3</v>
      </c>
      <c r="G1529" s="37" t="str">
        <f>_xlfn.IFNA(VLOOKUP($H1529,分類一覧!$D$2:$E$64,2,FALSE),"")</f>
        <v>労働基準政策</v>
      </c>
      <c r="H1529" s="24">
        <v>2004</v>
      </c>
    </row>
    <row r="1530" spans="1:8" ht="50.15" customHeight="1" x14ac:dyDescent="0.55000000000000004">
      <c r="A1530" s="21">
        <v>221052</v>
      </c>
      <c r="B1530" s="20" t="s">
        <v>2284</v>
      </c>
      <c r="C1530" s="18" t="s">
        <v>2285</v>
      </c>
      <c r="D1530" s="20" t="s">
        <v>2274</v>
      </c>
      <c r="E1530" s="21" t="s">
        <v>2275</v>
      </c>
      <c r="F1530" s="21">
        <v>2024.3</v>
      </c>
      <c r="G1530" s="37" t="str">
        <f>_xlfn.IFNA(VLOOKUP($H1530,分類一覧!$D$2:$E$64,2,FALSE),"")</f>
        <v>労働基準政策</v>
      </c>
      <c r="H1530" s="24">
        <v>2004</v>
      </c>
    </row>
    <row r="1531" spans="1:8" ht="37.5" customHeight="1" x14ac:dyDescent="0.55000000000000004">
      <c r="A1531" s="21">
        <v>221051</v>
      </c>
      <c r="B1531" s="20" t="s">
        <v>1319</v>
      </c>
      <c r="C1531" s="18" t="s">
        <v>2266</v>
      </c>
      <c r="D1531" s="20" t="s">
        <v>1080</v>
      </c>
      <c r="E1531" s="21" t="s">
        <v>2267</v>
      </c>
      <c r="F1531" s="21">
        <v>2024.4</v>
      </c>
      <c r="G1531" s="37" t="s">
        <v>1069</v>
      </c>
    </row>
    <row r="1532" spans="1:8" ht="37.5" customHeight="1" x14ac:dyDescent="0.55000000000000004">
      <c r="A1532" s="21">
        <v>221050</v>
      </c>
      <c r="B1532" s="20" t="s">
        <v>2262</v>
      </c>
      <c r="C1532" s="18" t="s">
        <v>2263</v>
      </c>
      <c r="D1532" s="20" t="s">
        <v>2151</v>
      </c>
      <c r="E1532" s="21" t="s">
        <v>2264</v>
      </c>
      <c r="F1532" s="21">
        <v>2024.3</v>
      </c>
      <c r="G1532" s="37" t="s">
        <v>350</v>
      </c>
    </row>
    <row r="1533" spans="1:8" ht="50.15" customHeight="1" x14ac:dyDescent="0.55000000000000004">
      <c r="A1533" s="21">
        <v>221049</v>
      </c>
      <c r="B1533" s="20" t="s">
        <v>278</v>
      </c>
      <c r="C1533" s="18" t="s">
        <v>3822</v>
      </c>
      <c r="D1533" s="20" t="s">
        <v>2260</v>
      </c>
      <c r="E1533" s="21" t="s">
        <v>2261</v>
      </c>
      <c r="F1533" s="21">
        <v>2024.3</v>
      </c>
      <c r="G1533" s="37" t="s">
        <v>71</v>
      </c>
    </row>
    <row r="1534" spans="1:8" ht="37.5" customHeight="1" x14ac:dyDescent="0.55000000000000004">
      <c r="A1534" s="21">
        <v>221048</v>
      </c>
      <c r="B1534" s="20" t="s">
        <v>2259</v>
      </c>
      <c r="C1534" s="18" t="s">
        <v>2265</v>
      </c>
      <c r="D1534" s="20" t="s">
        <v>1910</v>
      </c>
      <c r="E1534" s="21" t="s">
        <v>2243</v>
      </c>
      <c r="F1534" s="21">
        <v>2024.3</v>
      </c>
      <c r="G1534" s="37" t="s">
        <v>46</v>
      </c>
    </row>
    <row r="1535" spans="1:8" ht="37.5" customHeight="1" x14ac:dyDescent="0.55000000000000004">
      <c r="A1535" s="21">
        <v>221047</v>
      </c>
      <c r="B1535" s="20" t="s">
        <v>2257</v>
      </c>
      <c r="C1535" s="18" t="s">
        <v>2258</v>
      </c>
      <c r="D1535" s="20" t="s">
        <v>1910</v>
      </c>
      <c r="E1535" s="21" t="s">
        <v>2243</v>
      </c>
      <c r="F1535" s="21">
        <v>2024.3</v>
      </c>
      <c r="G1535" s="37" t="s">
        <v>46</v>
      </c>
    </row>
    <row r="1536" spans="1:8" ht="37.5" customHeight="1" x14ac:dyDescent="0.55000000000000004">
      <c r="A1536" s="21">
        <v>221046</v>
      </c>
      <c r="B1536" s="18" t="s">
        <v>2271</v>
      </c>
      <c r="C1536" s="18" t="s">
        <v>2256</v>
      </c>
      <c r="D1536" s="20" t="s">
        <v>1910</v>
      </c>
      <c r="E1536" s="21" t="s">
        <v>2243</v>
      </c>
      <c r="F1536" s="21">
        <v>2024.3</v>
      </c>
      <c r="G1536" s="37" t="s">
        <v>139</v>
      </c>
    </row>
    <row r="1537" spans="1:7" ht="37.5" customHeight="1" x14ac:dyDescent="0.55000000000000004">
      <c r="A1537" s="21">
        <v>221045</v>
      </c>
      <c r="B1537" s="20" t="s">
        <v>1531</v>
      </c>
      <c r="C1537" s="18" t="s">
        <v>2792</v>
      </c>
      <c r="D1537" s="20" t="s">
        <v>1910</v>
      </c>
      <c r="E1537" s="21" t="s">
        <v>2243</v>
      </c>
      <c r="F1537" s="21">
        <v>2024.3</v>
      </c>
      <c r="G1537" s="37" t="s">
        <v>212</v>
      </c>
    </row>
    <row r="1538" spans="1:7" ht="37.5" customHeight="1" x14ac:dyDescent="0.55000000000000004">
      <c r="A1538" s="21">
        <v>221044</v>
      </c>
      <c r="B1538" s="20" t="s">
        <v>2253</v>
      </c>
      <c r="C1538" s="18" t="s">
        <v>2254</v>
      </c>
      <c r="D1538" s="20" t="s">
        <v>1910</v>
      </c>
      <c r="E1538" s="21" t="s">
        <v>2243</v>
      </c>
      <c r="F1538" s="21">
        <v>2024.3</v>
      </c>
      <c r="G1538" s="37" t="s">
        <v>116</v>
      </c>
    </row>
    <row r="1539" spans="1:7" ht="37.5" customHeight="1" x14ac:dyDescent="0.55000000000000004">
      <c r="A1539" s="21">
        <v>221043</v>
      </c>
      <c r="B1539" s="20" t="s">
        <v>1051</v>
      </c>
      <c r="C1539" s="18" t="s">
        <v>2255</v>
      </c>
      <c r="D1539" s="20" t="s">
        <v>1910</v>
      </c>
      <c r="E1539" s="21" t="s">
        <v>2243</v>
      </c>
      <c r="F1539" s="21">
        <v>2024.3</v>
      </c>
      <c r="G1539" s="37" t="s">
        <v>212</v>
      </c>
    </row>
    <row r="1540" spans="1:7" ht="37.5" customHeight="1" x14ac:dyDescent="0.55000000000000004">
      <c r="A1540" s="21">
        <v>221042</v>
      </c>
      <c r="B1540" s="20" t="s">
        <v>2252</v>
      </c>
      <c r="C1540" s="18" t="s">
        <v>2793</v>
      </c>
      <c r="D1540" s="20" t="s">
        <v>1910</v>
      </c>
      <c r="E1540" s="21" t="s">
        <v>2243</v>
      </c>
      <c r="F1540" s="21">
        <v>2024.3</v>
      </c>
      <c r="G1540" s="37" t="s">
        <v>46</v>
      </c>
    </row>
    <row r="1541" spans="1:7" ht="37.5" customHeight="1" x14ac:dyDescent="0.55000000000000004">
      <c r="A1541" s="21">
        <v>221041</v>
      </c>
      <c r="B1541" s="18" t="s">
        <v>2251</v>
      </c>
      <c r="C1541" s="18" t="s">
        <v>2794</v>
      </c>
      <c r="D1541" s="20" t="s">
        <v>1910</v>
      </c>
      <c r="E1541" s="21" t="s">
        <v>2243</v>
      </c>
      <c r="F1541" s="21">
        <v>2024.3</v>
      </c>
      <c r="G1541" s="37" t="s">
        <v>350</v>
      </c>
    </row>
    <row r="1542" spans="1:7" ht="37.5" customHeight="1" x14ac:dyDescent="0.55000000000000004">
      <c r="A1542" s="21">
        <v>221040</v>
      </c>
      <c r="B1542" s="20" t="s">
        <v>2250</v>
      </c>
      <c r="C1542" s="18" t="s">
        <v>2795</v>
      </c>
      <c r="D1542" s="20" t="s">
        <v>1910</v>
      </c>
      <c r="E1542" s="21" t="s">
        <v>2243</v>
      </c>
      <c r="F1542" s="21">
        <v>2024.3</v>
      </c>
      <c r="G1542" s="37" t="s">
        <v>350</v>
      </c>
    </row>
    <row r="1543" spans="1:7" ht="37.5" customHeight="1" x14ac:dyDescent="0.55000000000000004">
      <c r="A1543" s="21">
        <v>221039</v>
      </c>
      <c r="B1543" s="20" t="s">
        <v>2249</v>
      </c>
      <c r="C1543" s="18" t="s">
        <v>2796</v>
      </c>
      <c r="D1543" s="20" t="s">
        <v>1910</v>
      </c>
      <c r="E1543" s="21" t="s">
        <v>2243</v>
      </c>
      <c r="F1543" s="21">
        <v>2024.3</v>
      </c>
      <c r="G1543" s="37" t="s">
        <v>365</v>
      </c>
    </row>
    <row r="1544" spans="1:7" ht="37.5" customHeight="1" x14ac:dyDescent="0.55000000000000004">
      <c r="A1544" s="21">
        <v>221038</v>
      </c>
      <c r="B1544" s="20" t="s">
        <v>2248</v>
      </c>
      <c r="C1544" s="18" t="s">
        <v>2797</v>
      </c>
      <c r="D1544" s="20" t="s">
        <v>1910</v>
      </c>
      <c r="E1544" s="21" t="s">
        <v>2243</v>
      </c>
      <c r="F1544" s="21">
        <v>2024.3</v>
      </c>
      <c r="G1544" s="37" t="s">
        <v>743</v>
      </c>
    </row>
    <row r="1545" spans="1:7" ht="37.5" customHeight="1" x14ac:dyDescent="0.55000000000000004">
      <c r="A1545" s="21">
        <v>221037</v>
      </c>
      <c r="B1545" s="20" t="s">
        <v>2247</v>
      </c>
      <c r="C1545" s="18" t="s">
        <v>2798</v>
      </c>
      <c r="D1545" s="20" t="s">
        <v>1910</v>
      </c>
      <c r="E1545" s="21" t="s">
        <v>2243</v>
      </c>
      <c r="F1545" s="21">
        <v>2024.3</v>
      </c>
      <c r="G1545" s="37" t="s">
        <v>387</v>
      </c>
    </row>
    <row r="1546" spans="1:7" ht="50.15" customHeight="1" x14ac:dyDescent="0.55000000000000004">
      <c r="A1546" s="21">
        <v>221036</v>
      </c>
      <c r="B1546" s="20" t="s">
        <v>2246</v>
      </c>
      <c r="C1546" s="18" t="s">
        <v>4268</v>
      </c>
      <c r="D1546" s="20" t="s">
        <v>1910</v>
      </c>
      <c r="E1546" s="21" t="s">
        <v>2243</v>
      </c>
      <c r="F1546" s="21">
        <v>2024.3</v>
      </c>
      <c r="G1546" s="37" t="s">
        <v>800</v>
      </c>
    </row>
    <row r="1547" spans="1:7" ht="37.5" customHeight="1" x14ac:dyDescent="0.55000000000000004">
      <c r="A1547" s="21">
        <v>221035</v>
      </c>
      <c r="B1547" s="20" t="s">
        <v>2245</v>
      </c>
      <c r="C1547" s="18" t="s">
        <v>2799</v>
      </c>
      <c r="D1547" s="20" t="s">
        <v>1910</v>
      </c>
      <c r="E1547" s="21" t="s">
        <v>2243</v>
      </c>
      <c r="F1547" s="21">
        <v>2024.3</v>
      </c>
      <c r="G1547" s="37" t="s">
        <v>365</v>
      </c>
    </row>
    <row r="1548" spans="1:7" ht="37.5" customHeight="1" x14ac:dyDescent="0.55000000000000004">
      <c r="A1548" s="21">
        <v>221034</v>
      </c>
      <c r="B1548" s="20" t="s">
        <v>726</v>
      </c>
      <c r="C1548" s="18" t="s">
        <v>2800</v>
      </c>
      <c r="D1548" s="20" t="s">
        <v>1910</v>
      </c>
      <c r="E1548" s="21" t="s">
        <v>2243</v>
      </c>
      <c r="F1548" s="21">
        <v>2024.3</v>
      </c>
      <c r="G1548" s="37" t="s">
        <v>464</v>
      </c>
    </row>
    <row r="1549" spans="1:7" ht="37.5" customHeight="1" x14ac:dyDescent="0.55000000000000004">
      <c r="A1549" s="21">
        <v>221033</v>
      </c>
      <c r="B1549" s="20" t="s">
        <v>2244</v>
      </c>
      <c r="C1549" s="18" t="s">
        <v>2270</v>
      </c>
      <c r="D1549" s="20" t="s">
        <v>1910</v>
      </c>
      <c r="E1549" s="21" t="s">
        <v>2243</v>
      </c>
      <c r="F1549" s="21">
        <v>2024.3</v>
      </c>
      <c r="G1549" s="37" t="s">
        <v>139</v>
      </c>
    </row>
    <row r="1550" spans="1:7" ht="50.15" customHeight="1" x14ac:dyDescent="0.55000000000000004">
      <c r="A1550" s="21">
        <v>221032</v>
      </c>
      <c r="B1550" s="20" t="s">
        <v>246</v>
      </c>
      <c r="C1550" s="18" t="s">
        <v>2242</v>
      </c>
      <c r="D1550" s="20" t="s">
        <v>59</v>
      </c>
      <c r="E1550" s="21" t="s">
        <v>2240</v>
      </c>
      <c r="F1550" s="21">
        <v>2024.3</v>
      </c>
      <c r="G1550" s="37" t="s">
        <v>71</v>
      </c>
    </row>
    <row r="1551" spans="1:7" ht="37.5" customHeight="1" x14ac:dyDescent="0.55000000000000004">
      <c r="A1551" s="21">
        <v>221031</v>
      </c>
      <c r="B1551" s="20" t="s">
        <v>2241</v>
      </c>
      <c r="C1551" s="18" t="s">
        <v>2238</v>
      </c>
      <c r="D1551" s="20" t="s">
        <v>53</v>
      </c>
      <c r="E1551" s="21" t="s">
        <v>2239</v>
      </c>
      <c r="F1551" s="21">
        <v>2024.4</v>
      </c>
      <c r="G1551" s="37" t="s">
        <v>18</v>
      </c>
    </row>
    <row r="1552" spans="1:7" ht="37.5" customHeight="1" x14ac:dyDescent="0.55000000000000004">
      <c r="A1552" s="21">
        <v>221030</v>
      </c>
      <c r="B1552" s="20" t="s">
        <v>272</v>
      </c>
      <c r="C1552" s="18" t="s">
        <v>2235</v>
      </c>
      <c r="D1552" s="20" t="s">
        <v>2236</v>
      </c>
      <c r="E1552" s="21" t="s">
        <v>2237</v>
      </c>
      <c r="F1552" s="21">
        <v>2024.3</v>
      </c>
      <c r="G1552" s="37" t="s">
        <v>46</v>
      </c>
    </row>
    <row r="1553" spans="1:11" ht="37.5" customHeight="1" x14ac:dyDescent="0.55000000000000004">
      <c r="A1553" s="21">
        <v>221029</v>
      </c>
      <c r="B1553" s="20" t="s">
        <v>155</v>
      </c>
      <c r="C1553" s="18" t="s">
        <v>2234</v>
      </c>
      <c r="D1553" s="20" t="s">
        <v>59</v>
      </c>
      <c r="E1553" s="21" t="s">
        <v>2231</v>
      </c>
      <c r="F1553" s="21">
        <v>2024.2</v>
      </c>
      <c r="G1553" s="37" t="s">
        <v>61</v>
      </c>
    </row>
    <row r="1554" spans="1:11" ht="37.5" customHeight="1" x14ac:dyDescent="0.55000000000000004">
      <c r="A1554" s="21">
        <v>221028</v>
      </c>
      <c r="B1554" s="20" t="s">
        <v>2080</v>
      </c>
      <c r="C1554" s="18" t="s">
        <v>2233</v>
      </c>
      <c r="D1554" s="20" t="s">
        <v>59</v>
      </c>
      <c r="E1554" s="21" t="s">
        <v>2231</v>
      </c>
      <c r="F1554" s="21">
        <v>2024.2</v>
      </c>
      <c r="G1554" s="37" t="s">
        <v>536</v>
      </c>
    </row>
    <row r="1555" spans="1:11" ht="37.5" customHeight="1" x14ac:dyDescent="0.55000000000000004">
      <c r="A1555" s="21">
        <v>221027</v>
      </c>
      <c r="B1555" s="20" t="s">
        <v>1531</v>
      </c>
      <c r="C1555" s="18" t="s">
        <v>2232</v>
      </c>
      <c r="D1555" s="20" t="s">
        <v>59</v>
      </c>
      <c r="E1555" s="21" t="s">
        <v>2231</v>
      </c>
      <c r="F1555" s="21">
        <v>2024.2</v>
      </c>
      <c r="G1555" s="37" t="s">
        <v>536</v>
      </c>
      <c r="K1555" s="45"/>
    </row>
    <row r="1556" spans="1:11" ht="37.5" customHeight="1" x14ac:dyDescent="0.55000000000000004">
      <c r="A1556" s="21">
        <v>221026</v>
      </c>
      <c r="B1556" s="20" t="s">
        <v>2230</v>
      </c>
      <c r="C1556" s="18" t="s">
        <v>2229</v>
      </c>
      <c r="D1556" s="20" t="s">
        <v>59</v>
      </c>
      <c r="E1556" s="21" t="s">
        <v>2231</v>
      </c>
      <c r="F1556" s="21">
        <v>2024.2</v>
      </c>
      <c r="G1556" s="37" t="s">
        <v>536</v>
      </c>
    </row>
    <row r="1557" spans="1:11" ht="37.5" customHeight="1" x14ac:dyDescent="0.55000000000000004">
      <c r="A1557" s="21">
        <v>221025</v>
      </c>
      <c r="B1557" s="20" t="s">
        <v>2227</v>
      </c>
      <c r="C1557" s="18" t="s">
        <v>2226</v>
      </c>
      <c r="D1557" s="20" t="s">
        <v>86</v>
      </c>
      <c r="E1557" s="21" t="s">
        <v>2228</v>
      </c>
      <c r="F1557" s="21">
        <v>2024.3</v>
      </c>
      <c r="G1557" s="37" t="s">
        <v>71</v>
      </c>
    </row>
    <row r="1558" spans="1:11" ht="50.15" customHeight="1" x14ac:dyDescent="0.55000000000000004">
      <c r="A1558" s="21">
        <v>221024</v>
      </c>
      <c r="B1558" s="20" t="s">
        <v>2222</v>
      </c>
      <c r="C1558" s="18" t="s">
        <v>2223</v>
      </c>
      <c r="D1558" s="20" t="s">
        <v>2203</v>
      </c>
      <c r="E1558" s="21" t="s">
        <v>2204</v>
      </c>
      <c r="F1558" s="21">
        <v>2024.3</v>
      </c>
      <c r="G1558" s="37" t="s">
        <v>71</v>
      </c>
    </row>
    <row r="1559" spans="1:11" ht="50.15" customHeight="1" x14ac:dyDescent="0.55000000000000004">
      <c r="A1559" s="21">
        <v>221023</v>
      </c>
      <c r="B1559" s="20" t="s">
        <v>95</v>
      </c>
      <c r="C1559" s="18" t="s">
        <v>2221</v>
      </c>
      <c r="D1559" s="20" t="s">
        <v>2203</v>
      </c>
      <c r="E1559" s="21" t="s">
        <v>2204</v>
      </c>
      <c r="F1559" s="21">
        <v>2024.3</v>
      </c>
      <c r="G1559" s="37" t="s">
        <v>71</v>
      </c>
    </row>
    <row r="1560" spans="1:11" ht="37.5" customHeight="1" x14ac:dyDescent="0.55000000000000004">
      <c r="A1560" s="21">
        <v>221022</v>
      </c>
      <c r="B1560" s="20" t="s">
        <v>1120</v>
      </c>
      <c r="C1560" s="18" t="s">
        <v>2220</v>
      </c>
      <c r="D1560" s="20" t="s">
        <v>2203</v>
      </c>
      <c r="E1560" s="21" t="s">
        <v>2204</v>
      </c>
      <c r="F1560" s="21">
        <v>2024.3</v>
      </c>
      <c r="G1560" s="37" t="s">
        <v>116</v>
      </c>
    </row>
    <row r="1561" spans="1:11" ht="37.5" customHeight="1" x14ac:dyDescent="0.55000000000000004">
      <c r="A1561" s="21">
        <v>221021</v>
      </c>
      <c r="B1561" s="20" t="s">
        <v>1474</v>
      </c>
      <c r="C1561" s="18" t="s">
        <v>2219</v>
      </c>
      <c r="D1561" s="20" t="s">
        <v>2203</v>
      </c>
      <c r="E1561" s="21" t="s">
        <v>2204</v>
      </c>
      <c r="F1561" s="21">
        <v>2024.3</v>
      </c>
      <c r="G1561" s="37" t="s">
        <v>116</v>
      </c>
    </row>
    <row r="1562" spans="1:11" ht="50.15" customHeight="1" x14ac:dyDescent="0.55000000000000004">
      <c r="A1562" s="21">
        <v>221020</v>
      </c>
      <c r="B1562" s="20" t="s">
        <v>2217</v>
      </c>
      <c r="C1562" s="18" t="s">
        <v>2218</v>
      </c>
      <c r="D1562" s="20" t="s">
        <v>2203</v>
      </c>
      <c r="E1562" s="21" t="s">
        <v>2204</v>
      </c>
      <c r="F1562" s="21">
        <v>2024.3</v>
      </c>
      <c r="G1562" s="37" t="s">
        <v>71</v>
      </c>
    </row>
    <row r="1563" spans="1:11" ht="50.15" customHeight="1" x14ac:dyDescent="0.55000000000000004">
      <c r="A1563" s="21">
        <v>221019</v>
      </c>
      <c r="B1563" s="20" t="s">
        <v>1577</v>
      </c>
      <c r="C1563" s="18" t="s">
        <v>3563</v>
      </c>
      <c r="D1563" s="20" t="s">
        <v>2203</v>
      </c>
      <c r="E1563" s="21" t="s">
        <v>2204</v>
      </c>
      <c r="F1563" s="21">
        <v>2024.3</v>
      </c>
      <c r="G1563" s="37" t="s">
        <v>71</v>
      </c>
    </row>
    <row r="1564" spans="1:11" ht="37.5" customHeight="1" x14ac:dyDescent="0.55000000000000004">
      <c r="A1564" s="21">
        <v>221018</v>
      </c>
      <c r="B1564" s="46" t="s">
        <v>1051</v>
      </c>
      <c r="C1564" s="18" t="s">
        <v>4445</v>
      </c>
      <c r="D1564" s="20" t="s">
        <v>2203</v>
      </c>
      <c r="E1564" s="21" t="s">
        <v>2204</v>
      </c>
      <c r="F1564" s="21">
        <v>2024.3</v>
      </c>
      <c r="G1564" s="37" t="s">
        <v>116</v>
      </c>
    </row>
    <row r="1565" spans="1:11" ht="37.5" customHeight="1" x14ac:dyDescent="0.55000000000000004">
      <c r="A1565" s="21">
        <v>221017</v>
      </c>
      <c r="B1565" s="20" t="s">
        <v>2215</v>
      </c>
      <c r="C1565" s="18" t="s">
        <v>2216</v>
      </c>
      <c r="D1565" s="20" t="s">
        <v>2203</v>
      </c>
      <c r="E1565" s="21" t="s">
        <v>2204</v>
      </c>
      <c r="F1565" s="21">
        <v>2024.3</v>
      </c>
      <c r="G1565" s="37" t="s">
        <v>116</v>
      </c>
    </row>
    <row r="1566" spans="1:11" ht="37.5" customHeight="1" x14ac:dyDescent="0.55000000000000004">
      <c r="A1566" s="21">
        <v>221016</v>
      </c>
      <c r="B1566" s="20" t="s">
        <v>1943</v>
      </c>
      <c r="C1566" s="18" t="s">
        <v>2214</v>
      </c>
      <c r="D1566" s="20" t="s">
        <v>2203</v>
      </c>
      <c r="E1566" s="21" t="s">
        <v>2204</v>
      </c>
      <c r="F1566" s="21">
        <v>2024.3</v>
      </c>
      <c r="G1566" s="37" t="s">
        <v>212</v>
      </c>
    </row>
    <row r="1567" spans="1:11" ht="37.5" customHeight="1" x14ac:dyDescent="0.55000000000000004">
      <c r="A1567" s="21">
        <v>221015</v>
      </c>
      <c r="B1567" s="20" t="s">
        <v>2212</v>
      </c>
      <c r="C1567" s="18" t="s">
        <v>2213</v>
      </c>
      <c r="D1567" s="20" t="s">
        <v>2203</v>
      </c>
      <c r="E1567" s="21" t="s">
        <v>2204</v>
      </c>
      <c r="F1567" s="21">
        <v>2024.3</v>
      </c>
      <c r="G1567" s="37" t="s">
        <v>113</v>
      </c>
    </row>
    <row r="1568" spans="1:11" ht="37.5" customHeight="1" x14ac:dyDescent="0.55000000000000004">
      <c r="A1568" s="21">
        <v>221014</v>
      </c>
      <c r="B1568" s="20" t="s">
        <v>1818</v>
      </c>
      <c r="C1568" s="18" t="s">
        <v>2211</v>
      </c>
      <c r="D1568" s="20" t="s">
        <v>2203</v>
      </c>
      <c r="E1568" s="21" t="s">
        <v>2204</v>
      </c>
      <c r="F1568" s="21">
        <v>2024.3</v>
      </c>
      <c r="G1568" s="37" t="s">
        <v>113</v>
      </c>
    </row>
    <row r="1569" spans="1:7" ht="37.5" customHeight="1" x14ac:dyDescent="0.55000000000000004">
      <c r="A1569" s="21">
        <v>221013</v>
      </c>
      <c r="B1569" s="20" t="s">
        <v>2209</v>
      </c>
      <c r="C1569" s="18" t="s">
        <v>2210</v>
      </c>
      <c r="D1569" s="20" t="s">
        <v>2203</v>
      </c>
      <c r="E1569" s="21" t="s">
        <v>2204</v>
      </c>
      <c r="F1569" s="21">
        <v>2024.3</v>
      </c>
      <c r="G1569" s="37" t="s">
        <v>113</v>
      </c>
    </row>
    <row r="1570" spans="1:7" ht="50.15" customHeight="1" x14ac:dyDescent="0.55000000000000004">
      <c r="A1570" s="21">
        <v>221012</v>
      </c>
      <c r="B1570" s="20" t="s">
        <v>2206</v>
      </c>
      <c r="C1570" s="18" t="s">
        <v>2208</v>
      </c>
      <c r="D1570" s="20" t="s">
        <v>2203</v>
      </c>
      <c r="E1570" s="21" t="s">
        <v>2204</v>
      </c>
      <c r="F1570" s="21">
        <v>2024.3</v>
      </c>
      <c r="G1570" s="37" t="s">
        <v>71</v>
      </c>
    </row>
    <row r="1571" spans="1:7" ht="37.5" customHeight="1" x14ac:dyDescent="0.55000000000000004">
      <c r="A1571" s="21">
        <v>221011</v>
      </c>
      <c r="B1571" s="18" t="s">
        <v>1319</v>
      </c>
      <c r="C1571" s="18" t="s">
        <v>2207</v>
      </c>
      <c r="D1571" s="20" t="s">
        <v>2203</v>
      </c>
      <c r="E1571" s="21" t="s">
        <v>3163</v>
      </c>
      <c r="F1571" s="21">
        <v>2024.3</v>
      </c>
      <c r="G1571" s="37" t="s">
        <v>71</v>
      </c>
    </row>
    <row r="1572" spans="1:7" ht="37.5" customHeight="1" x14ac:dyDescent="0.55000000000000004">
      <c r="A1572" s="21">
        <v>221010</v>
      </c>
      <c r="B1572" s="20" t="s">
        <v>1139</v>
      </c>
      <c r="C1572" s="18" t="s">
        <v>2205</v>
      </c>
      <c r="D1572" s="20" t="s">
        <v>2203</v>
      </c>
      <c r="E1572" s="21" t="s">
        <v>3163</v>
      </c>
      <c r="F1572" s="21">
        <v>2024.3</v>
      </c>
      <c r="G1572" s="37" t="s">
        <v>71</v>
      </c>
    </row>
    <row r="1573" spans="1:7" ht="50.15" customHeight="1" x14ac:dyDescent="0.55000000000000004">
      <c r="A1573" s="21">
        <v>221009</v>
      </c>
      <c r="B1573" s="20" t="s">
        <v>476</v>
      </c>
      <c r="C1573" s="18" t="s">
        <v>2202</v>
      </c>
      <c r="D1573" s="20" t="s">
        <v>2203</v>
      </c>
      <c r="E1573" s="21" t="s">
        <v>2204</v>
      </c>
      <c r="F1573" s="21">
        <v>2024.3</v>
      </c>
      <c r="G1573" s="37" t="s">
        <v>71</v>
      </c>
    </row>
    <row r="1574" spans="1:7" ht="37.5" customHeight="1" x14ac:dyDescent="0.55000000000000004">
      <c r="A1574" s="21">
        <v>221008</v>
      </c>
      <c r="B1574" s="20" t="s">
        <v>2201</v>
      </c>
      <c r="C1574" s="18" t="s">
        <v>2801</v>
      </c>
      <c r="D1574" s="20" t="s">
        <v>2193</v>
      </c>
      <c r="E1574" s="21" t="s">
        <v>2194</v>
      </c>
      <c r="F1574" s="21">
        <v>2024.3</v>
      </c>
      <c r="G1574" s="37" t="s">
        <v>113</v>
      </c>
    </row>
    <row r="1575" spans="1:7" ht="37.5" customHeight="1" x14ac:dyDescent="0.55000000000000004">
      <c r="A1575" s="21">
        <v>221007</v>
      </c>
      <c r="B1575" s="20" t="s">
        <v>2200</v>
      </c>
      <c r="C1575" s="18" t="s">
        <v>2199</v>
      </c>
      <c r="D1575" s="20" t="s">
        <v>2193</v>
      </c>
      <c r="E1575" s="21" t="s">
        <v>2194</v>
      </c>
      <c r="F1575" s="21">
        <v>2024.3</v>
      </c>
      <c r="G1575" s="37" t="s">
        <v>113</v>
      </c>
    </row>
    <row r="1576" spans="1:7" ht="37.5" customHeight="1" x14ac:dyDescent="0.55000000000000004">
      <c r="A1576" s="21">
        <v>221006</v>
      </c>
      <c r="B1576" s="20" t="s">
        <v>2198</v>
      </c>
      <c r="C1576" s="18" t="s">
        <v>2197</v>
      </c>
      <c r="D1576" s="20" t="s">
        <v>2193</v>
      </c>
      <c r="E1576" s="21" t="s">
        <v>2194</v>
      </c>
      <c r="F1576" s="21">
        <v>2024.3</v>
      </c>
      <c r="G1576" s="37" t="s">
        <v>113</v>
      </c>
    </row>
    <row r="1577" spans="1:7" ht="37.5" customHeight="1" x14ac:dyDescent="0.55000000000000004">
      <c r="A1577" s="21">
        <v>221005</v>
      </c>
      <c r="B1577" s="20" t="s">
        <v>2196</v>
      </c>
      <c r="C1577" s="18" t="s">
        <v>2269</v>
      </c>
      <c r="D1577" s="20" t="s">
        <v>2193</v>
      </c>
      <c r="E1577" s="21" t="s">
        <v>2194</v>
      </c>
      <c r="F1577" s="21">
        <v>2024.3</v>
      </c>
      <c r="G1577" s="37" t="s">
        <v>113</v>
      </c>
    </row>
    <row r="1578" spans="1:7" ht="37.5" customHeight="1" x14ac:dyDescent="0.55000000000000004">
      <c r="A1578" s="21">
        <v>221004</v>
      </c>
      <c r="B1578" s="18" t="s">
        <v>2192</v>
      </c>
      <c r="C1578" s="18" t="s">
        <v>2195</v>
      </c>
      <c r="D1578" s="20" t="s">
        <v>2193</v>
      </c>
      <c r="E1578" s="21" t="s">
        <v>2194</v>
      </c>
      <c r="F1578" s="21">
        <v>2024.3</v>
      </c>
      <c r="G1578" s="37" t="s">
        <v>113</v>
      </c>
    </row>
    <row r="1579" spans="1:7" ht="37.5" customHeight="1" x14ac:dyDescent="0.55000000000000004">
      <c r="A1579" s="21">
        <v>221003</v>
      </c>
      <c r="B1579" s="20" t="s">
        <v>2126</v>
      </c>
      <c r="C1579" s="18" t="s">
        <v>2190</v>
      </c>
      <c r="D1579" s="20" t="s">
        <v>2128</v>
      </c>
      <c r="E1579" s="21" t="s">
        <v>2191</v>
      </c>
      <c r="F1579" s="21">
        <v>2024.3</v>
      </c>
      <c r="G1579" s="37" t="s">
        <v>103</v>
      </c>
    </row>
    <row r="1580" spans="1:7" ht="50.15" customHeight="1" x14ac:dyDescent="0.55000000000000004">
      <c r="A1580" s="21">
        <v>221002</v>
      </c>
      <c r="B1580" s="20" t="s">
        <v>2189</v>
      </c>
      <c r="C1580" s="18" t="s">
        <v>2188</v>
      </c>
      <c r="D1580" s="20" t="s">
        <v>2124</v>
      </c>
      <c r="E1580" s="21" t="s">
        <v>2187</v>
      </c>
      <c r="F1580" s="21">
        <v>2024.3</v>
      </c>
      <c r="G1580" s="37" t="s">
        <v>71</v>
      </c>
    </row>
    <row r="1581" spans="1:7" ht="37.5" customHeight="1" x14ac:dyDescent="0.55000000000000004">
      <c r="A1581" s="21">
        <v>221001</v>
      </c>
      <c r="B1581" s="20" t="s">
        <v>2185</v>
      </c>
      <c r="C1581" s="18" t="s">
        <v>2186</v>
      </c>
      <c r="D1581" s="20" t="s">
        <v>2124</v>
      </c>
      <c r="E1581" s="21" t="s">
        <v>2187</v>
      </c>
      <c r="F1581" s="21">
        <v>2024.3</v>
      </c>
      <c r="G1581" s="37" t="s">
        <v>71</v>
      </c>
    </row>
    <row r="1582" spans="1:7" ht="37.5" customHeight="1" x14ac:dyDescent="0.55000000000000004">
      <c r="A1582" s="21">
        <v>221000</v>
      </c>
      <c r="B1582" s="18" t="s">
        <v>2182</v>
      </c>
      <c r="C1582" s="18" t="s">
        <v>2181</v>
      </c>
      <c r="D1582" s="20" t="s">
        <v>2183</v>
      </c>
      <c r="E1582" s="21" t="s">
        <v>2184</v>
      </c>
      <c r="F1582" s="21">
        <v>2024.2</v>
      </c>
      <c r="G1582" s="37" t="s">
        <v>113</v>
      </c>
    </row>
    <row r="1583" spans="1:7" ht="37.5" customHeight="1" x14ac:dyDescent="0.55000000000000004">
      <c r="A1583" s="21">
        <v>220909</v>
      </c>
      <c r="B1583" s="20" t="s">
        <v>2268</v>
      </c>
      <c r="C1583" s="18" t="s">
        <v>2180</v>
      </c>
      <c r="D1583" s="20" t="s">
        <v>2175</v>
      </c>
      <c r="E1583" s="21" t="s">
        <v>2176</v>
      </c>
      <c r="F1583" s="21">
        <v>2024.2</v>
      </c>
      <c r="G1583" s="37" t="s">
        <v>1424</v>
      </c>
    </row>
    <row r="1584" spans="1:7" ht="37.5" customHeight="1" x14ac:dyDescent="0.55000000000000004">
      <c r="A1584" s="21">
        <v>220908</v>
      </c>
      <c r="B1584" s="20" t="s">
        <v>2179</v>
      </c>
      <c r="C1584" s="18" t="s">
        <v>2178</v>
      </c>
      <c r="D1584" s="20" t="s">
        <v>2175</v>
      </c>
      <c r="E1584" s="21" t="s">
        <v>2176</v>
      </c>
      <c r="F1584" s="21">
        <v>2024.2</v>
      </c>
      <c r="G1584" s="37" t="s">
        <v>113</v>
      </c>
    </row>
    <row r="1585" spans="1:7" ht="37.5" customHeight="1" x14ac:dyDescent="0.55000000000000004">
      <c r="A1585" s="21">
        <v>220907</v>
      </c>
      <c r="B1585" s="20" t="s">
        <v>1381</v>
      </c>
      <c r="C1585" s="18" t="s">
        <v>2177</v>
      </c>
      <c r="D1585" s="20" t="s">
        <v>2175</v>
      </c>
      <c r="E1585" s="21" t="s">
        <v>2176</v>
      </c>
      <c r="F1585" s="21">
        <v>2024.2</v>
      </c>
      <c r="G1585" s="37" t="s">
        <v>30</v>
      </c>
    </row>
    <row r="1586" spans="1:7" ht="50.15" customHeight="1" x14ac:dyDescent="0.55000000000000004">
      <c r="A1586" s="21">
        <v>220906</v>
      </c>
      <c r="B1586" s="18" t="s">
        <v>2942</v>
      </c>
      <c r="C1586" s="18" t="s">
        <v>2174</v>
      </c>
      <c r="D1586" s="20" t="s">
        <v>2175</v>
      </c>
      <c r="E1586" s="21" t="s">
        <v>2176</v>
      </c>
      <c r="F1586" s="21">
        <v>2024.2</v>
      </c>
      <c r="G1586" s="37" t="s">
        <v>729</v>
      </c>
    </row>
    <row r="1587" spans="1:7" ht="37.5" customHeight="1" x14ac:dyDescent="0.55000000000000004">
      <c r="A1587" s="21">
        <v>220905</v>
      </c>
      <c r="B1587" s="18" t="s">
        <v>2941</v>
      </c>
      <c r="C1587" s="18" t="s">
        <v>2172</v>
      </c>
      <c r="D1587" s="20" t="s">
        <v>1999</v>
      </c>
      <c r="E1587" s="21" t="s">
        <v>2173</v>
      </c>
      <c r="F1587" s="21">
        <v>2024.2</v>
      </c>
      <c r="G1587" s="37" t="s">
        <v>378</v>
      </c>
    </row>
    <row r="1588" spans="1:7" ht="37.5" customHeight="1" x14ac:dyDescent="0.55000000000000004">
      <c r="A1588" s="21">
        <v>220904</v>
      </c>
      <c r="B1588" s="20" t="s">
        <v>2169</v>
      </c>
      <c r="C1588" s="18" t="s">
        <v>2170</v>
      </c>
      <c r="D1588" s="20" t="s">
        <v>1999</v>
      </c>
      <c r="E1588" s="21" t="s">
        <v>2171</v>
      </c>
      <c r="F1588" s="21">
        <v>2024.2</v>
      </c>
      <c r="G1588" s="37" t="s">
        <v>233</v>
      </c>
    </row>
    <row r="1589" spans="1:7" ht="37.5" customHeight="1" x14ac:dyDescent="0.55000000000000004">
      <c r="A1589" s="21">
        <v>220903</v>
      </c>
      <c r="B1589" s="20" t="s">
        <v>1538</v>
      </c>
      <c r="C1589" s="18" t="s">
        <v>2168</v>
      </c>
      <c r="D1589" s="20" t="s">
        <v>1044</v>
      </c>
      <c r="E1589" s="21" t="s">
        <v>2166</v>
      </c>
      <c r="F1589" s="21">
        <v>2024.3</v>
      </c>
      <c r="G1589" s="37" t="s">
        <v>71</v>
      </c>
    </row>
    <row r="1590" spans="1:7" ht="37.5" customHeight="1" x14ac:dyDescent="0.55000000000000004">
      <c r="A1590" s="21">
        <v>220902</v>
      </c>
      <c r="B1590" s="20" t="s">
        <v>1444</v>
      </c>
      <c r="C1590" s="18" t="s">
        <v>2167</v>
      </c>
      <c r="D1590" s="20" t="s">
        <v>1044</v>
      </c>
      <c r="E1590" s="21" t="s">
        <v>2166</v>
      </c>
      <c r="F1590" s="21">
        <v>2024.3</v>
      </c>
      <c r="G1590" s="37" t="s">
        <v>71</v>
      </c>
    </row>
    <row r="1591" spans="1:7" ht="37.5" customHeight="1" x14ac:dyDescent="0.55000000000000004">
      <c r="A1591" s="21">
        <v>220901</v>
      </c>
      <c r="B1591" s="20" t="s">
        <v>81</v>
      </c>
      <c r="C1591" s="18" t="s">
        <v>2165</v>
      </c>
      <c r="D1591" s="20" t="s">
        <v>1044</v>
      </c>
      <c r="E1591" s="21" t="s">
        <v>2166</v>
      </c>
      <c r="F1591" s="21">
        <v>2024.3</v>
      </c>
      <c r="G1591" s="37" t="s">
        <v>212</v>
      </c>
    </row>
    <row r="1592" spans="1:7" ht="41.25" customHeight="1" x14ac:dyDescent="0.55000000000000004">
      <c r="A1592" s="21">
        <v>220900</v>
      </c>
      <c r="B1592" s="20" t="s">
        <v>1219</v>
      </c>
      <c r="C1592" s="18" t="s">
        <v>2163</v>
      </c>
      <c r="D1592" s="20" t="s">
        <v>1910</v>
      </c>
      <c r="E1592" s="21" t="s">
        <v>2157</v>
      </c>
      <c r="F1592" s="21">
        <v>2024.2</v>
      </c>
      <c r="G1592" s="37" t="s">
        <v>77</v>
      </c>
    </row>
    <row r="1593" spans="1:7" ht="37.5" customHeight="1" x14ac:dyDescent="0.55000000000000004">
      <c r="A1593" s="21">
        <v>220899</v>
      </c>
      <c r="B1593" s="20" t="s">
        <v>2162</v>
      </c>
      <c r="C1593" s="18" t="s">
        <v>2161</v>
      </c>
      <c r="D1593" s="20" t="s">
        <v>1910</v>
      </c>
      <c r="E1593" s="21" t="s">
        <v>2157</v>
      </c>
      <c r="F1593" s="21">
        <v>2024.2</v>
      </c>
      <c r="G1593" s="37" t="s">
        <v>46</v>
      </c>
    </row>
    <row r="1594" spans="1:7" ht="50.15" customHeight="1" x14ac:dyDescent="0.55000000000000004">
      <c r="A1594" s="21">
        <v>220898</v>
      </c>
      <c r="B1594" s="20" t="s">
        <v>2160</v>
      </c>
      <c r="C1594" s="18" t="s">
        <v>2802</v>
      </c>
      <c r="D1594" s="20" t="s">
        <v>1910</v>
      </c>
      <c r="E1594" s="21" t="s">
        <v>2157</v>
      </c>
      <c r="F1594" s="21">
        <v>2024.2</v>
      </c>
      <c r="G1594" s="37" t="s">
        <v>113</v>
      </c>
    </row>
    <row r="1595" spans="1:7" ht="37.5" customHeight="1" x14ac:dyDescent="0.55000000000000004">
      <c r="A1595" s="21">
        <v>220897</v>
      </c>
      <c r="B1595" s="20" t="s">
        <v>2159</v>
      </c>
      <c r="C1595" s="18" t="s">
        <v>2158</v>
      </c>
      <c r="D1595" s="20" t="s">
        <v>1910</v>
      </c>
      <c r="E1595" s="21" t="s">
        <v>2157</v>
      </c>
      <c r="F1595" s="21">
        <v>2024.2</v>
      </c>
      <c r="G1595" s="37" t="s">
        <v>77</v>
      </c>
    </row>
    <row r="1596" spans="1:7" ht="37.5" customHeight="1" x14ac:dyDescent="0.55000000000000004">
      <c r="A1596" s="21">
        <v>220896</v>
      </c>
      <c r="B1596" s="20" t="s">
        <v>2156</v>
      </c>
      <c r="C1596" s="18" t="s">
        <v>2155</v>
      </c>
      <c r="D1596" s="20" t="s">
        <v>1910</v>
      </c>
      <c r="E1596" s="21" t="s">
        <v>2157</v>
      </c>
      <c r="F1596" s="21">
        <v>2024.2</v>
      </c>
      <c r="G1596" s="37" t="s">
        <v>46</v>
      </c>
    </row>
    <row r="1597" spans="1:7" ht="37.5" customHeight="1" x14ac:dyDescent="0.55000000000000004">
      <c r="A1597" s="21">
        <v>220895</v>
      </c>
      <c r="B1597" s="20" t="s">
        <v>2164</v>
      </c>
      <c r="C1597" s="18" t="s">
        <v>2153</v>
      </c>
      <c r="D1597" s="20" t="s">
        <v>1299</v>
      </c>
      <c r="E1597" s="21" t="s">
        <v>2154</v>
      </c>
      <c r="F1597" s="21">
        <v>2024.2</v>
      </c>
      <c r="G1597" s="37" t="s">
        <v>55</v>
      </c>
    </row>
    <row r="1598" spans="1:7" ht="37.5" customHeight="1" x14ac:dyDescent="0.55000000000000004">
      <c r="A1598" s="21">
        <v>220894</v>
      </c>
      <c r="B1598" s="20" t="s">
        <v>1818</v>
      </c>
      <c r="C1598" s="18" t="s">
        <v>2150</v>
      </c>
      <c r="D1598" s="20" t="s">
        <v>2151</v>
      </c>
      <c r="E1598" s="21" t="s">
        <v>2152</v>
      </c>
      <c r="F1598" s="21">
        <v>2024.2</v>
      </c>
      <c r="G1598" s="37" t="s">
        <v>71</v>
      </c>
    </row>
    <row r="1599" spans="1:7" ht="37.5" customHeight="1" x14ac:dyDescent="0.55000000000000004">
      <c r="A1599" s="21">
        <v>220893</v>
      </c>
      <c r="B1599" s="20" t="s">
        <v>1527</v>
      </c>
      <c r="C1599" s="18" t="s">
        <v>2149</v>
      </c>
      <c r="D1599" s="20" t="s">
        <v>1080</v>
      </c>
      <c r="E1599" s="21" t="s">
        <v>2148</v>
      </c>
      <c r="F1599" s="21">
        <v>2024.3</v>
      </c>
      <c r="G1599" s="37" t="s">
        <v>71</v>
      </c>
    </row>
    <row r="1600" spans="1:7" ht="37.5" customHeight="1" x14ac:dyDescent="0.55000000000000004">
      <c r="A1600" s="21">
        <v>220892</v>
      </c>
      <c r="B1600" s="20" t="s">
        <v>1051</v>
      </c>
      <c r="C1600" s="18" t="s">
        <v>2147</v>
      </c>
      <c r="D1600" s="20" t="s">
        <v>1080</v>
      </c>
      <c r="E1600" s="21" t="s">
        <v>2148</v>
      </c>
      <c r="F1600" s="21">
        <v>2024.3</v>
      </c>
      <c r="G1600" s="37" t="s">
        <v>1161</v>
      </c>
    </row>
    <row r="1601" spans="1:7" ht="37.5" customHeight="1" x14ac:dyDescent="0.55000000000000004">
      <c r="A1601" s="21">
        <v>220891</v>
      </c>
      <c r="B1601" s="20" t="s">
        <v>379</v>
      </c>
      <c r="C1601" s="18" t="s">
        <v>2146</v>
      </c>
      <c r="D1601" s="20" t="s">
        <v>59</v>
      </c>
      <c r="E1601" s="21" t="s">
        <v>2141</v>
      </c>
      <c r="F1601" s="21">
        <v>2024.2</v>
      </c>
      <c r="G1601" s="37" t="s">
        <v>800</v>
      </c>
    </row>
    <row r="1602" spans="1:7" ht="37.5" customHeight="1" x14ac:dyDescent="0.55000000000000004">
      <c r="A1602" s="21">
        <v>220890</v>
      </c>
      <c r="B1602" s="20" t="s">
        <v>2144</v>
      </c>
      <c r="C1602" s="18" t="s">
        <v>2145</v>
      </c>
      <c r="D1602" s="20" t="s">
        <v>59</v>
      </c>
      <c r="E1602" s="21" t="s">
        <v>2141</v>
      </c>
      <c r="F1602" s="21">
        <v>2024.2</v>
      </c>
      <c r="G1602" s="37" t="s">
        <v>71</v>
      </c>
    </row>
    <row r="1603" spans="1:7" ht="37.5" customHeight="1" x14ac:dyDescent="0.55000000000000004">
      <c r="A1603" s="21">
        <v>220889</v>
      </c>
      <c r="B1603" s="20" t="s">
        <v>2143</v>
      </c>
      <c r="C1603" s="18" t="s">
        <v>2142</v>
      </c>
      <c r="D1603" s="20" t="s">
        <v>59</v>
      </c>
      <c r="E1603" s="21" t="s">
        <v>2141</v>
      </c>
      <c r="F1603" s="21">
        <v>2024.2</v>
      </c>
      <c r="G1603" s="37" t="s">
        <v>71</v>
      </c>
    </row>
    <row r="1604" spans="1:7" ht="37.5" customHeight="1" x14ac:dyDescent="0.55000000000000004">
      <c r="A1604" s="21">
        <v>220887</v>
      </c>
      <c r="B1604" s="20" t="s">
        <v>476</v>
      </c>
      <c r="C1604" s="18" t="s">
        <v>2140</v>
      </c>
      <c r="D1604" s="20" t="s">
        <v>59</v>
      </c>
      <c r="E1604" s="21" t="s">
        <v>2141</v>
      </c>
      <c r="F1604" s="21">
        <v>2024.2</v>
      </c>
      <c r="G1604" s="37" t="s">
        <v>71</v>
      </c>
    </row>
    <row r="1605" spans="1:7" ht="37.5" customHeight="1" x14ac:dyDescent="0.55000000000000004">
      <c r="A1605" s="21">
        <v>220886</v>
      </c>
      <c r="B1605" s="20" t="s">
        <v>2137</v>
      </c>
      <c r="C1605" s="18" t="s">
        <v>2138</v>
      </c>
      <c r="D1605" s="20" t="s">
        <v>1999</v>
      </c>
      <c r="E1605" s="21" t="s">
        <v>2139</v>
      </c>
      <c r="F1605" s="21">
        <v>2024.2</v>
      </c>
      <c r="G1605" s="37" t="s">
        <v>800</v>
      </c>
    </row>
    <row r="1606" spans="1:7" ht="37.5" customHeight="1" x14ac:dyDescent="0.55000000000000004">
      <c r="A1606" s="21">
        <v>220885</v>
      </c>
      <c r="B1606" s="20" t="s">
        <v>2075</v>
      </c>
      <c r="C1606" s="18" t="s">
        <v>2136</v>
      </c>
      <c r="D1606" s="20" t="s">
        <v>2134</v>
      </c>
      <c r="E1606" s="21" t="s">
        <v>2135</v>
      </c>
      <c r="F1606" s="21">
        <v>2024.2</v>
      </c>
      <c r="G1606" s="37" t="s">
        <v>44</v>
      </c>
    </row>
    <row r="1607" spans="1:7" ht="37.5" customHeight="1" x14ac:dyDescent="0.55000000000000004">
      <c r="A1607" s="21">
        <v>220884</v>
      </c>
      <c r="B1607" s="20" t="s">
        <v>2133</v>
      </c>
      <c r="C1607" s="18" t="s">
        <v>2132</v>
      </c>
      <c r="D1607" s="20" t="s">
        <v>2134</v>
      </c>
      <c r="E1607" s="21" t="s">
        <v>2135</v>
      </c>
      <c r="F1607" s="21">
        <v>2024.2</v>
      </c>
      <c r="G1607" s="37" t="s">
        <v>44</v>
      </c>
    </row>
    <row r="1608" spans="1:7" ht="37.5" customHeight="1" x14ac:dyDescent="0.55000000000000004">
      <c r="A1608" s="21">
        <v>220883</v>
      </c>
      <c r="B1608" s="20" t="s">
        <v>1145</v>
      </c>
      <c r="C1608" s="18" t="s">
        <v>2130</v>
      </c>
      <c r="D1608" s="20" t="s">
        <v>1462</v>
      </c>
      <c r="E1608" s="21" t="s">
        <v>2131</v>
      </c>
      <c r="F1608" s="21">
        <v>2024.1</v>
      </c>
      <c r="G1608" s="37" t="s">
        <v>536</v>
      </c>
    </row>
    <row r="1609" spans="1:7" ht="37.5" customHeight="1" x14ac:dyDescent="0.55000000000000004">
      <c r="A1609" s="21">
        <v>220882</v>
      </c>
      <c r="B1609" s="20" t="s">
        <v>2126</v>
      </c>
      <c r="C1609" s="18" t="s">
        <v>2127</v>
      </c>
      <c r="D1609" s="20" t="s">
        <v>2128</v>
      </c>
      <c r="E1609" s="21" t="s">
        <v>2129</v>
      </c>
      <c r="F1609" s="21">
        <v>2024.2</v>
      </c>
      <c r="G1609" s="37" t="s">
        <v>55</v>
      </c>
    </row>
    <row r="1610" spans="1:7" ht="37.5" customHeight="1" x14ac:dyDescent="0.55000000000000004">
      <c r="A1610" s="21">
        <v>220881</v>
      </c>
      <c r="B1610" s="20" t="s">
        <v>2122</v>
      </c>
      <c r="C1610" s="18" t="s">
        <v>2123</v>
      </c>
      <c r="D1610" s="20" t="s">
        <v>2124</v>
      </c>
      <c r="E1610" s="21" t="s">
        <v>2125</v>
      </c>
      <c r="F1610" s="21">
        <v>2024.2</v>
      </c>
      <c r="G1610" s="37" t="s">
        <v>71</v>
      </c>
    </row>
    <row r="1611" spans="1:7" ht="37.5" customHeight="1" x14ac:dyDescent="0.55000000000000004">
      <c r="A1611" s="21">
        <v>220880</v>
      </c>
      <c r="B1611" s="20" t="s">
        <v>1404</v>
      </c>
      <c r="C1611" s="18" t="s">
        <v>2083</v>
      </c>
      <c r="D1611" s="20" t="s">
        <v>59</v>
      </c>
      <c r="E1611" s="21" t="s">
        <v>2085</v>
      </c>
      <c r="F1611" s="21">
        <v>2024.1</v>
      </c>
      <c r="G1611" s="37" t="s">
        <v>536</v>
      </c>
    </row>
    <row r="1612" spans="1:7" ht="50.15" customHeight="1" x14ac:dyDescent="0.55000000000000004">
      <c r="A1612" s="21">
        <v>220879</v>
      </c>
      <c r="B1612" s="20" t="s">
        <v>1531</v>
      </c>
      <c r="C1612" s="18" t="s">
        <v>2082</v>
      </c>
      <c r="D1612" s="20" t="s">
        <v>59</v>
      </c>
      <c r="E1612" s="21" t="s">
        <v>2085</v>
      </c>
      <c r="F1612" s="21">
        <v>2024.1</v>
      </c>
      <c r="G1612" s="37" t="s">
        <v>536</v>
      </c>
    </row>
    <row r="1613" spans="1:7" ht="37.5" customHeight="1" x14ac:dyDescent="0.55000000000000004">
      <c r="A1613" s="21">
        <v>220878</v>
      </c>
      <c r="B1613" s="20" t="s">
        <v>2080</v>
      </c>
      <c r="C1613" s="18" t="s">
        <v>2081</v>
      </c>
      <c r="D1613" s="20" t="s">
        <v>59</v>
      </c>
      <c r="E1613" s="21" t="s">
        <v>2084</v>
      </c>
      <c r="F1613" s="21">
        <v>2024.1</v>
      </c>
      <c r="G1613" s="37" t="s">
        <v>536</v>
      </c>
    </row>
    <row r="1614" spans="1:7" ht="37.5" customHeight="1" x14ac:dyDescent="0.55000000000000004">
      <c r="A1614" s="21">
        <v>220877</v>
      </c>
      <c r="B1614" s="20" t="s">
        <v>1051</v>
      </c>
      <c r="C1614" s="18" t="s">
        <v>2079</v>
      </c>
      <c r="D1614" s="20" t="s">
        <v>59</v>
      </c>
      <c r="E1614" s="21" t="s">
        <v>2084</v>
      </c>
      <c r="F1614" s="21">
        <v>2024.1</v>
      </c>
      <c r="G1614" s="37" t="s">
        <v>536</v>
      </c>
    </row>
    <row r="1615" spans="1:7" ht="37.5" customHeight="1" x14ac:dyDescent="0.55000000000000004">
      <c r="A1615" s="21">
        <v>220876</v>
      </c>
      <c r="B1615" s="20" t="s">
        <v>2077</v>
      </c>
      <c r="C1615" s="18" t="s">
        <v>2078</v>
      </c>
      <c r="D1615" s="20" t="s">
        <v>59</v>
      </c>
      <c r="E1615" s="21" t="s">
        <v>2084</v>
      </c>
      <c r="F1615" s="21">
        <v>2024.1</v>
      </c>
      <c r="G1615" s="37" t="s">
        <v>350</v>
      </c>
    </row>
    <row r="1616" spans="1:7" ht="37.5" customHeight="1" x14ac:dyDescent="0.55000000000000004">
      <c r="A1616" s="21">
        <v>220875</v>
      </c>
      <c r="B1616" s="20" t="s">
        <v>1378</v>
      </c>
      <c r="C1616" s="18" t="s">
        <v>2076</v>
      </c>
      <c r="D1616" s="20" t="s">
        <v>59</v>
      </c>
      <c r="E1616" s="21" t="s">
        <v>2084</v>
      </c>
      <c r="F1616" s="21">
        <v>2024.1</v>
      </c>
      <c r="G1616" s="37" t="s">
        <v>350</v>
      </c>
    </row>
    <row r="1617" spans="1:7" ht="37.5" customHeight="1" x14ac:dyDescent="0.55000000000000004">
      <c r="A1617" s="21">
        <v>220874</v>
      </c>
      <c r="B1617" s="20" t="s">
        <v>2075</v>
      </c>
      <c r="C1617" s="18" t="s">
        <v>2074</v>
      </c>
      <c r="D1617" s="20" t="s">
        <v>59</v>
      </c>
      <c r="E1617" s="21" t="s">
        <v>2084</v>
      </c>
      <c r="F1617" s="21">
        <v>2024.1</v>
      </c>
      <c r="G1617" s="37" t="s">
        <v>350</v>
      </c>
    </row>
    <row r="1618" spans="1:7" ht="37.5" customHeight="1" x14ac:dyDescent="0.55000000000000004">
      <c r="A1618" s="21">
        <v>220873</v>
      </c>
      <c r="B1618" s="20" t="s">
        <v>2072</v>
      </c>
      <c r="C1618" s="18" t="s">
        <v>2073</v>
      </c>
      <c r="D1618" s="20" t="s">
        <v>59</v>
      </c>
      <c r="E1618" s="21" t="s">
        <v>2084</v>
      </c>
      <c r="F1618" s="21">
        <v>2024.1</v>
      </c>
      <c r="G1618" s="37" t="s">
        <v>1161</v>
      </c>
    </row>
    <row r="1619" spans="1:7" ht="37.5" customHeight="1" x14ac:dyDescent="0.55000000000000004">
      <c r="A1619" s="21">
        <v>220872</v>
      </c>
      <c r="B1619" s="20" t="s">
        <v>2070</v>
      </c>
      <c r="C1619" s="18" t="s">
        <v>2071</v>
      </c>
      <c r="D1619" s="20" t="s">
        <v>59</v>
      </c>
      <c r="E1619" s="21" t="s">
        <v>2084</v>
      </c>
      <c r="F1619" s="21">
        <v>2024.1</v>
      </c>
      <c r="G1619" s="37" t="s">
        <v>1161</v>
      </c>
    </row>
    <row r="1620" spans="1:7" ht="37.5" customHeight="1" x14ac:dyDescent="0.55000000000000004">
      <c r="A1620" s="21">
        <v>220871</v>
      </c>
      <c r="B1620" s="20" t="s">
        <v>278</v>
      </c>
      <c r="C1620" s="18" t="s">
        <v>2069</v>
      </c>
      <c r="D1620" s="20" t="s">
        <v>59</v>
      </c>
      <c r="E1620" s="21" t="s">
        <v>2084</v>
      </c>
      <c r="F1620" s="21">
        <v>2024.1</v>
      </c>
      <c r="G1620" s="37" t="s">
        <v>1161</v>
      </c>
    </row>
    <row r="1621" spans="1:7" ht="37.5" customHeight="1" x14ac:dyDescent="0.55000000000000004">
      <c r="A1621" s="21">
        <v>220870</v>
      </c>
      <c r="B1621" s="20" t="s">
        <v>2067</v>
      </c>
      <c r="C1621" s="18" t="s">
        <v>2068</v>
      </c>
      <c r="D1621" s="20" t="s">
        <v>59</v>
      </c>
      <c r="E1621" s="21" t="s">
        <v>2085</v>
      </c>
      <c r="F1621" s="21">
        <v>2024.1</v>
      </c>
      <c r="G1621" s="37" t="s">
        <v>1161</v>
      </c>
    </row>
    <row r="1622" spans="1:7" ht="37.5" customHeight="1" x14ac:dyDescent="0.55000000000000004">
      <c r="A1622" s="21">
        <v>220869</v>
      </c>
      <c r="B1622" s="20" t="s">
        <v>1344</v>
      </c>
      <c r="C1622" s="18" t="s">
        <v>2066</v>
      </c>
      <c r="D1622" s="20" t="s">
        <v>3000</v>
      </c>
      <c r="E1622" s="21" t="s">
        <v>2061</v>
      </c>
      <c r="F1622" s="21">
        <v>2024.1</v>
      </c>
      <c r="G1622" s="37" t="s">
        <v>32</v>
      </c>
    </row>
    <row r="1623" spans="1:7" ht="37.5" customHeight="1" x14ac:dyDescent="0.55000000000000004">
      <c r="A1623" s="21">
        <v>220868</v>
      </c>
      <c r="B1623" s="20" t="s">
        <v>1489</v>
      </c>
      <c r="C1623" s="18" t="s">
        <v>2065</v>
      </c>
      <c r="D1623" s="20" t="s">
        <v>3000</v>
      </c>
      <c r="E1623" s="21" t="s">
        <v>2061</v>
      </c>
      <c r="F1623" s="21">
        <v>2024.1</v>
      </c>
      <c r="G1623" s="37" t="s">
        <v>431</v>
      </c>
    </row>
    <row r="1624" spans="1:7" ht="37.5" customHeight="1" x14ac:dyDescent="0.55000000000000004">
      <c r="A1624" s="21">
        <v>220867</v>
      </c>
      <c r="B1624" s="20" t="s">
        <v>2063</v>
      </c>
      <c r="C1624" s="18" t="s">
        <v>2064</v>
      </c>
      <c r="D1624" s="20" t="s">
        <v>3000</v>
      </c>
      <c r="E1624" s="21" t="s">
        <v>2061</v>
      </c>
      <c r="F1624" s="21">
        <v>2024.1</v>
      </c>
      <c r="G1624" s="37" t="s">
        <v>431</v>
      </c>
    </row>
    <row r="1625" spans="1:7" ht="37.5" customHeight="1" x14ac:dyDescent="0.55000000000000004">
      <c r="A1625" s="21">
        <v>220866</v>
      </c>
      <c r="B1625" s="20" t="s">
        <v>1082</v>
      </c>
      <c r="C1625" s="18" t="s">
        <v>2062</v>
      </c>
      <c r="D1625" s="20" t="s">
        <v>3000</v>
      </c>
      <c r="E1625" s="21" t="s">
        <v>2061</v>
      </c>
      <c r="F1625" s="21">
        <v>2024.1</v>
      </c>
      <c r="G1625" s="37" t="s">
        <v>431</v>
      </c>
    </row>
    <row r="1626" spans="1:7" ht="37.5" customHeight="1" x14ac:dyDescent="0.55000000000000004">
      <c r="A1626" s="21">
        <v>220865</v>
      </c>
      <c r="B1626" s="20" t="s">
        <v>2059</v>
      </c>
      <c r="C1626" s="18" t="s">
        <v>2060</v>
      </c>
      <c r="D1626" s="20" t="s">
        <v>3000</v>
      </c>
      <c r="E1626" s="21" t="s">
        <v>2061</v>
      </c>
      <c r="F1626" s="21">
        <v>2024.1</v>
      </c>
      <c r="G1626" s="37" t="s">
        <v>431</v>
      </c>
    </row>
    <row r="1627" spans="1:7" ht="37.5" customHeight="1" x14ac:dyDescent="0.55000000000000004">
      <c r="A1627" s="21">
        <v>220864</v>
      </c>
      <c r="B1627" s="20" t="s">
        <v>1068</v>
      </c>
      <c r="C1627" s="18" t="s">
        <v>2058</v>
      </c>
      <c r="D1627" s="20" t="s">
        <v>152</v>
      </c>
      <c r="E1627" s="21" t="s">
        <v>2057</v>
      </c>
      <c r="F1627" s="21">
        <v>2024.1</v>
      </c>
      <c r="G1627" s="37" t="s">
        <v>15</v>
      </c>
    </row>
    <row r="1628" spans="1:7" ht="37.5" customHeight="1" x14ac:dyDescent="0.55000000000000004">
      <c r="A1628" s="21">
        <v>220863</v>
      </c>
      <c r="B1628" s="20" t="s">
        <v>2055</v>
      </c>
      <c r="C1628" s="18" t="s">
        <v>2056</v>
      </c>
      <c r="D1628" s="20" t="s">
        <v>1080</v>
      </c>
      <c r="E1628" s="21" t="s">
        <v>2053</v>
      </c>
      <c r="F1628" s="21">
        <v>2024.2</v>
      </c>
      <c r="G1628" s="37" t="s">
        <v>139</v>
      </c>
    </row>
    <row r="1629" spans="1:7" ht="37.5" customHeight="1" x14ac:dyDescent="0.55000000000000004">
      <c r="A1629" s="21">
        <v>220862</v>
      </c>
      <c r="B1629" s="20" t="s">
        <v>1577</v>
      </c>
      <c r="C1629" s="18" t="s">
        <v>2054</v>
      </c>
      <c r="D1629" s="20" t="s">
        <v>1080</v>
      </c>
      <c r="E1629" s="21" t="s">
        <v>2053</v>
      </c>
      <c r="F1629" s="21">
        <v>2024.2</v>
      </c>
      <c r="G1629" s="37" t="s">
        <v>71</v>
      </c>
    </row>
    <row r="1630" spans="1:7" ht="37.5" customHeight="1" x14ac:dyDescent="0.55000000000000004">
      <c r="A1630" s="21">
        <v>220861</v>
      </c>
      <c r="B1630" s="20" t="s">
        <v>2051</v>
      </c>
      <c r="C1630" s="18" t="s">
        <v>2052</v>
      </c>
      <c r="D1630" s="20" t="s">
        <v>1080</v>
      </c>
      <c r="E1630" s="21" t="s">
        <v>2053</v>
      </c>
      <c r="F1630" s="21">
        <v>2024.2</v>
      </c>
      <c r="G1630" s="37" t="s">
        <v>55</v>
      </c>
    </row>
    <row r="1631" spans="1:7" ht="50.15" customHeight="1" x14ac:dyDescent="0.55000000000000004">
      <c r="A1631" s="21">
        <v>220860</v>
      </c>
      <c r="B1631" s="20" t="s">
        <v>1047</v>
      </c>
      <c r="C1631" s="18" t="s">
        <v>2050</v>
      </c>
      <c r="D1631" s="20" t="s">
        <v>1044</v>
      </c>
      <c r="E1631" s="21" t="s">
        <v>2049</v>
      </c>
      <c r="F1631" s="21">
        <v>2024.2</v>
      </c>
      <c r="G1631" s="37" t="s">
        <v>71</v>
      </c>
    </row>
    <row r="1632" spans="1:7" ht="37.5" customHeight="1" x14ac:dyDescent="0.55000000000000004">
      <c r="A1632" s="21">
        <v>220859</v>
      </c>
      <c r="B1632" s="20" t="s">
        <v>137</v>
      </c>
      <c r="C1632" s="18" t="s">
        <v>2048</v>
      </c>
      <c r="D1632" s="20" t="s">
        <v>1910</v>
      </c>
      <c r="E1632" s="21" t="s">
        <v>2039</v>
      </c>
      <c r="F1632" s="21">
        <v>2024.1</v>
      </c>
      <c r="G1632" s="37" t="s">
        <v>103</v>
      </c>
    </row>
    <row r="1633" spans="1:7" ht="37.5" customHeight="1" x14ac:dyDescent="0.55000000000000004">
      <c r="A1633" s="21">
        <v>220858</v>
      </c>
      <c r="B1633" s="18" t="s">
        <v>2046</v>
      </c>
      <c r="C1633" s="18" t="s">
        <v>2047</v>
      </c>
      <c r="D1633" s="20" t="s">
        <v>1910</v>
      </c>
      <c r="E1633" s="21" t="s">
        <v>2039</v>
      </c>
      <c r="F1633" s="21">
        <v>2024.1</v>
      </c>
      <c r="G1633" s="37" t="s">
        <v>365</v>
      </c>
    </row>
    <row r="1634" spans="1:7" ht="50.15" customHeight="1" x14ac:dyDescent="0.55000000000000004">
      <c r="A1634" s="21">
        <v>220857</v>
      </c>
      <c r="B1634" s="18" t="s">
        <v>2044</v>
      </c>
      <c r="C1634" s="18" t="s">
        <v>2045</v>
      </c>
      <c r="D1634" s="20" t="s">
        <v>1910</v>
      </c>
      <c r="E1634" s="21" t="s">
        <v>2039</v>
      </c>
      <c r="F1634" s="21">
        <v>2024.1</v>
      </c>
      <c r="G1634" s="37" t="s">
        <v>30</v>
      </c>
    </row>
    <row r="1635" spans="1:7" ht="37.5" customHeight="1" x14ac:dyDescent="0.55000000000000004">
      <c r="A1635" s="21">
        <v>220856</v>
      </c>
      <c r="B1635" s="20" t="s">
        <v>858</v>
      </c>
      <c r="C1635" s="18" t="s">
        <v>2043</v>
      </c>
      <c r="D1635" s="20" t="s">
        <v>1910</v>
      </c>
      <c r="E1635" s="21" t="s">
        <v>2039</v>
      </c>
      <c r="F1635" s="21">
        <v>2024.1</v>
      </c>
      <c r="G1635" s="37" t="s">
        <v>30</v>
      </c>
    </row>
    <row r="1636" spans="1:7" ht="50.15" customHeight="1" x14ac:dyDescent="0.55000000000000004">
      <c r="A1636" s="21">
        <v>220855</v>
      </c>
      <c r="B1636" s="20" t="s">
        <v>2041</v>
      </c>
      <c r="C1636" s="18" t="s">
        <v>2042</v>
      </c>
      <c r="D1636" s="20" t="s">
        <v>1910</v>
      </c>
      <c r="E1636" s="21" t="s">
        <v>2039</v>
      </c>
      <c r="F1636" s="21">
        <v>2024.1</v>
      </c>
      <c r="G1636" s="37" t="s">
        <v>30</v>
      </c>
    </row>
    <row r="1637" spans="1:7" ht="37.5" customHeight="1" x14ac:dyDescent="0.55000000000000004">
      <c r="A1637" s="21">
        <v>220854</v>
      </c>
      <c r="B1637" s="20" t="s">
        <v>346</v>
      </c>
      <c r="C1637" s="18" t="s">
        <v>2040</v>
      </c>
      <c r="D1637" s="20" t="s">
        <v>1910</v>
      </c>
      <c r="E1637" s="21" t="s">
        <v>2039</v>
      </c>
      <c r="F1637" s="21">
        <v>2024.1</v>
      </c>
      <c r="G1637" s="37" t="s">
        <v>30</v>
      </c>
    </row>
    <row r="1638" spans="1:7" ht="37.5" customHeight="1" x14ac:dyDescent="0.55000000000000004">
      <c r="A1638" s="21">
        <v>220853</v>
      </c>
      <c r="B1638" s="20" t="s">
        <v>2037</v>
      </c>
      <c r="C1638" s="18" t="s">
        <v>2038</v>
      </c>
      <c r="D1638" s="20" t="s">
        <v>1910</v>
      </c>
      <c r="E1638" s="21" t="s">
        <v>2039</v>
      </c>
      <c r="F1638" s="21">
        <v>2024.1</v>
      </c>
      <c r="G1638" s="37" t="s">
        <v>30</v>
      </c>
    </row>
    <row r="1639" spans="1:7" ht="37.5" customHeight="1" x14ac:dyDescent="0.55000000000000004">
      <c r="A1639" s="21">
        <v>220852</v>
      </c>
      <c r="B1639" s="20" t="s">
        <v>155</v>
      </c>
      <c r="C1639" s="18" t="s">
        <v>2036</v>
      </c>
      <c r="D1639" s="20" t="s">
        <v>59</v>
      </c>
      <c r="E1639" s="21" t="s">
        <v>2028</v>
      </c>
      <c r="F1639" s="21">
        <v>2023.12</v>
      </c>
      <c r="G1639" s="37" t="s">
        <v>71</v>
      </c>
    </row>
    <row r="1640" spans="1:7" ht="37.5" customHeight="1" x14ac:dyDescent="0.55000000000000004">
      <c r="A1640" s="21">
        <v>220851</v>
      </c>
      <c r="B1640" s="18" t="s">
        <v>2035</v>
      </c>
      <c r="C1640" s="18" t="s">
        <v>2034</v>
      </c>
      <c r="D1640" s="20" t="s">
        <v>59</v>
      </c>
      <c r="E1640" s="21" t="s">
        <v>2028</v>
      </c>
      <c r="F1640" s="21">
        <v>2023.12</v>
      </c>
      <c r="G1640" s="37" t="s">
        <v>387</v>
      </c>
    </row>
    <row r="1641" spans="1:7" ht="37.5" customHeight="1" x14ac:dyDescent="0.55000000000000004">
      <c r="A1641" s="21">
        <v>220850</v>
      </c>
      <c r="B1641" s="20" t="s">
        <v>2032</v>
      </c>
      <c r="C1641" s="18" t="s">
        <v>2033</v>
      </c>
      <c r="D1641" s="20" t="s">
        <v>59</v>
      </c>
      <c r="E1641" s="21" t="s">
        <v>2028</v>
      </c>
      <c r="F1641" s="21">
        <v>2023.12</v>
      </c>
      <c r="G1641" s="37" t="s">
        <v>387</v>
      </c>
    </row>
    <row r="1642" spans="1:7" ht="37.5" customHeight="1" x14ac:dyDescent="0.55000000000000004">
      <c r="A1642" s="21">
        <v>220849</v>
      </c>
      <c r="B1642" s="18" t="s">
        <v>2029</v>
      </c>
      <c r="C1642" s="18" t="s">
        <v>2030</v>
      </c>
      <c r="D1642" s="20" t="s">
        <v>59</v>
      </c>
      <c r="E1642" s="21" t="s">
        <v>2028</v>
      </c>
      <c r="F1642" s="21">
        <v>2023.12</v>
      </c>
      <c r="G1642" s="37" t="s">
        <v>387</v>
      </c>
    </row>
    <row r="1643" spans="1:7" ht="37.5" customHeight="1" x14ac:dyDescent="0.55000000000000004">
      <c r="A1643" s="21">
        <v>220848</v>
      </c>
      <c r="B1643" s="20" t="s">
        <v>1169</v>
      </c>
      <c r="C1643" s="18" t="s">
        <v>2031</v>
      </c>
      <c r="D1643" s="20" t="s">
        <v>59</v>
      </c>
      <c r="E1643" s="21" t="s">
        <v>2028</v>
      </c>
      <c r="F1643" s="21">
        <v>2023.12</v>
      </c>
      <c r="G1643" s="37" t="s">
        <v>387</v>
      </c>
    </row>
    <row r="1644" spans="1:7" ht="50.15" customHeight="1" x14ac:dyDescent="0.55000000000000004">
      <c r="A1644" s="21">
        <v>220847</v>
      </c>
      <c r="B1644" s="20" t="s">
        <v>2025</v>
      </c>
      <c r="C1644" s="18" t="s">
        <v>2027</v>
      </c>
      <c r="D1644" s="20" t="s">
        <v>1389</v>
      </c>
      <c r="E1644" s="21" t="s">
        <v>2016</v>
      </c>
      <c r="F1644" s="21">
        <v>2023.12</v>
      </c>
      <c r="G1644" s="37" t="s">
        <v>18</v>
      </c>
    </row>
    <row r="1645" spans="1:7" ht="50.15" customHeight="1" x14ac:dyDescent="0.55000000000000004">
      <c r="A1645" s="21">
        <v>220846</v>
      </c>
      <c r="B1645" s="20" t="s">
        <v>62</v>
      </c>
      <c r="C1645" s="18" t="s">
        <v>2026</v>
      </c>
      <c r="D1645" s="20" t="s">
        <v>1389</v>
      </c>
      <c r="E1645" s="21" t="s">
        <v>2016</v>
      </c>
      <c r="F1645" s="21">
        <v>2023.12</v>
      </c>
      <c r="G1645" s="37" t="s">
        <v>139</v>
      </c>
    </row>
    <row r="1646" spans="1:7" ht="37.5" customHeight="1" x14ac:dyDescent="0.55000000000000004">
      <c r="A1646" s="21">
        <v>220845</v>
      </c>
      <c r="B1646" s="20" t="s">
        <v>2023</v>
      </c>
      <c r="C1646" s="18" t="s">
        <v>2024</v>
      </c>
      <c r="D1646" s="20" t="s">
        <v>1389</v>
      </c>
      <c r="E1646" s="21" t="s">
        <v>2016</v>
      </c>
      <c r="F1646" s="21">
        <v>2023.12</v>
      </c>
      <c r="G1646" s="37" t="s">
        <v>73</v>
      </c>
    </row>
    <row r="1647" spans="1:7" ht="37.5" customHeight="1" x14ac:dyDescent="0.55000000000000004">
      <c r="A1647" s="21">
        <v>220844</v>
      </c>
      <c r="B1647" s="20" t="s">
        <v>2021</v>
      </c>
      <c r="C1647" s="18" t="s">
        <v>2022</v>
      </c>
      <c r="D1647" s="20" t="s">
        <v>1389</v>
      </c>
      <c r="E1647" s="21" t="s">
        <v>2016</v>
      </c>
      <c r="F1647" s="21">
        <v>2023.12</v>
      </c>
      <c r="G1647" s="37" t="s">
        <v>73</v>
      </c>
    </row>
    <row r="1648" spans="1:7" ht="37.5" customHeight="1" x14ac:dyDescent="0.55000000000000004">
      <c r="A1648" s="21">
        <v>220843</v>
      </c>
      <c r="B1648" s="20" t="s">
        <v>2019</v>
      </c>
      <c r="C1648" s="18" t="s">
        <v>2020</v>
      </c>
      <c r="D1648" s="20" t="s">
        <v>1389</v>
      </c>
      <c r="E1648" s="21" t="s">
        <v>2016</v>
      </c>
      <c r="F1648" s="21">
        <v>2023.12</v>
      </c>
      <c r="G1648" s="37" t="s">
        <v>378</v>
      </c>
    </row>
    <row r="1649" spans="1:7" ht="37.5" customHeight="1" x14ac:dyDescent="0.55000000000000004">
      <c r="A1649" s="21">
        <v>220842</v>
      </c>
      <c r="B1649" s="20" t="s">
        <v>2017</v>
      </c>
      <c r="C1649" s="18" t="s">
        <v>2018</v>
      </c>
      <c r="D1649" s="20" t="s">
        <v>1389</v>
      </c>
      <c r="E1649" s="21" t="s">
        <v>2016</v>
      </c>
      <c r="F1649" s="21">
        <v>2023.12</v>
      </c>
      <c r="G1649" s="37" t="s">
        <v>73</v>
      </c>
    </row>
    <row r="1650" spans="1:7" ht="37.5" customHeight="1" x14ac:dyDescent="0.55000000000000004">
      <c r="A1650" s="21">
        <v>220841</v>
      </c>
      <c r="B1650" s="20" t="s">
        <v>2012</v>
      </c>
      <c r="C1650" s="18" t="s">
        <v>2013</v>
      </c>
      <c r="D1650" s="20" t="s">
        <v>172</v>
      </c>
      <c r="E1650" s="21" t="s">
        <v>2014</v>
      </c>
      <c r="F1650" s="21">
        <v>2023.12</v>
      </c>
      <c r="G1650" s="37" t="s">
        <v>2015</v>
      </c>
    </row>
    <row r="1651" spans="1:7" ht="37.5" customHeight="1" x14ac:dyDescent="0.55000000000000004">
      <c r="A1651" s="21">
        <v>220840</v>
      </c>
      <c r="B1651" s="20" t="s">
        <v>2008</v>
      </c>
      <c r="C1651" s="18" t="s">
        <v>2009</v>
      </c>
      <c r="D1651" s="20" t="s">
        <v>2010</v>
      </c>
      <c r="E1651" s="21" t="s">
        <v>2011</v>
      </c>
      <c r="F1651" s="21">
        <v>2023.12</v>
      </c>
      <c r="G1651" s="37" t="s">
        <v>32</v>
      </c>
    </row>
    <row r="1652" spans="1:7" ht="37.5" customHeight="1" x14ac:dyDescent="0.55000000000000004">
      <c r="A1652" s="21">
        <v>220839</v>
      </c>
      <c r="B1652" s="20" t="s">
        <v>1506</v>
      </c>
      <c r="C1652" s="18" t="s">
        <v>2005</v>
      </c>
      <c r="D1652" s="20" t="s">
        <v>2006</v>
      </c>
      <c r="E1652" s="21" t="s">
        <v>2007</v>
      </c>
      <c r="F1652" s="21">
        <v>2024.1</v>
      </c>
      <c r="G1652" s="37" t="s">
        <v>55</v>
      </c>
    </row>
    <row r="1653" spans="1:7" ht="37.5" customHeight="1" x14ac:dyDescent="0.55000000000000004">
      <c r="A1653" s="21">
        <v>220838</v>
      </c>
      <c r="B1653" s="20" t="s">
        <v>2001</v>
      </c>
      <c r="C1653" s="18" t="s">
        <v>2002</v>
      </c>
      <c r="D1653" s="20" t="s">
        <v>2003</v>
      </c>
      <c r="E1653" s="21" t="s">
        <v>2004</v>
      </c>
      <c r="F1653" s="21">
        <v>2024.1</v>
      </c>
      <c r="G1653" s="37" t="s">
        <v>431</v>
      </c>
    </row>
    <row r="1654" spans="1:7" ht="37.5" customHeight="1" x14ac:dyDescent="0.55000000000000004">
      <c r="A1654" s="21">
        <v>220837</v>
      </c>
      <c r="B1654" s="20" t="s">
        <v>1778</v>
      </c>
      <c r="C1654" s="18" t="s">
        <v>1998</v>
      </c>
      <c r="D1654" s="20" t="s">
        <v>1999</v>
      </c>
      <c r="E1654" s="21" t="s">
        <v>2000</v>
      </c>
      <c r="F1654" s="21">
        <v>2024.1</v>
      </c>
      <c r="G1654" s="37" t="s">
        <v>378</v>
      </c>
    </row>
    <row r="1655" spans="1:7" ht="37.5" customHeight="1" x14ac:dyDescent="0.55000000000000004">
      <c r="A1655" s="21">
        <v>220836</v>
      </c>
      <c r="B1655" s="20" t="s">
        <v>784</v>
      </c>
      <c r="C1655" s="18" t="s">
        <v>1997</v>
      </c>
      <c r="D1655" s="20" t="s">
        <v>258</v>
      </c>
      <c r="E1655" s="21" t="s">
        <v>1479</v>
      </c>
      <c r="F1655" s="21">
        <v>2023.12</v>
      </c>
      <c r="G1655" s="37" t="s">
        <v>71</v>
      </c>
    </row>
    <row r="1656" spans="1:7" ht="37.5" customHeight="1" x14ac:dyDescent="0.55000000000000004">
      <c r="A1656" s="21">
        <v>220835</v>
      </c>
      <c r="B1656" s="20" t="s">
        <v>1995</v>
      </c>
      <c r="C1656" s="18" t="s">
        <v>1996</v>
      </c>
      <c r="D1656" s="20" t="s">
        <v>258</v>
      </c>
      <c r="E1656" s="21" t="s">
        <v>1479</v>
      </c>
      <c r="F1656" s="21">
        <v>2023.12</v>
      </c>
      <c r="G1656" s="37" t="s">
        <v>71</v>
      </c>
    </row>
    <row r="1657" spans="1:7" ht="37.5" customHeight="1" x14ac:dyDescent="0.55000000000000004">
      <c r="A1657" s="21">
        <v>220834</v>
      </c>
      <c r="B1657" s="20" t="s">
        <v>918</v>
      </c>
      <c r="C1657" s="18" t="s">
        <v>1993</v>
      </c>
      <c r="D1657" s="20" t="s">
        <v>1509</v>
      </c>
      <c r="E1657" s="21" t="s">
        <v>1994</v>
      </c>
      <c r="F1657" s="21">
        <v>2023.12</v>
      </c>
      <c r="G1657" s="37" t="s">
        <v>273</v>
      </c>
    </row>
    <row r="1658" spans="1:7" ht="50.15" customHeight="1" x14ac:dyDescent="0.55000000000000004">
      <c r="A1658" s="21">
        <v>220833</v>
      </c>
      <c r="B1658" s="20" t="s">
        <v>1991</v>
      </c>
      <c r="C1658" s="18" t="s">
        <v>1990</v>
      </c>
      <c r="D1658" s="20" t="s">
        <v>13</v>
      </c>
      <c r="E1658" s="21" t="s">
        <v>1989</v>
      </c>
      <c r="F1658" s="21">
        <v>2024.1</v>
      </c>
      <c r="G1658" s="37" t="s">
        <v>103</v>
      </c>
    </row>
    <row r="1659" spans="1:7" ht="37.5" customHeight="1" x14ac:dyDescent="0.55000000000000004">
      <c r="A1659" s="21">
        <v>220832</v>
      </c>
      <c r="B1659" s="20" t="s">
        <v>1988</v>
      </c>
      <c r="C1659" s="18" t="s">
        <v>1987</v>
      </c>
      <c r="D1659" s="20" t="s">
        <v>13</v>
      </c>
      <c r="E1659" s="21" t="s">
        <v>1989</v>
      </c>
      <c r="F1659" s="21">
        <v>2024.1</v>
      </c>
      <c r="G1659" s="37" t="s">
        <v>103</v>
      </c>
    </row>
    <row r="1660" spans="1:7" ht="37.5" customHeight="1" x14ac:dyDescent="0.55000000000000004">
      <c r="A1660" s="21">
        <v>220831</v>
      </c>
      <c r="B1660" s="20" t="s">
        <v>1985</v>
      </c>
      <c r="C1660" s="18" t="s">
        <v>1986</v>
      </c>
      <c r="D1660" s="20" t="s">
        <v>1968</v>
      </c>
      <c r="E1660" s="21" t="s">
        <v>1969</v>
      </c>
      <c r="F1660" s="21">
        <v>2023.12</v>
      </c>
      <c r="G1660" s="37" t="s">
        <v>73</v>
      </c>
    </row>
    <row r="1661" spans="1:7" ht="37.5" customHeight="1" x14ac:dyDescent="0.55000000000000004">
      <c r="A1661" s="21">
        <v>220830</v>
      </c>
      <c r="B1661" s="20" t="s">
        <v>1521</v>
      </c>
      <c r="C1661" s="18" t="s">
        <v>1984</v>
      </c>
      <c r="D1661" s="20" t="s">
        <v>1968</v>
      </c>
      <c r="E1661" s="21" t="s">
        <v>1969</v>
      </c>
      <c r="F1661" s="21">
        <v>2023.12</v>
      </c>
      <c r="G1661" s="37" t="s">
        <v>73</v>
      </c>
    </row>
    <row r="1662" spans="1:7" ht="37.5" customHeight="1" x14ac:dyDescent="0.55000000000000004">
      <c r="A1662" s="21">
        <v>220829</v>
      </c>
      <c r="B1662" s="20" t="s">
        <v>1983</v>
      </c>
      <c r="C1662" s="18" t="s">
        <v>1982</v>
      </c>
      <c r="D1662" s="20" t="s">
        <v>1968</v>
      </c>
      <c r="E1662" s="21" t="s">
        <v>1969</v>
      </c>
      <c r="F1662" s="21">
        <v>2023.12</v>
      </c>
      <c r="G1662" s="37" t="s">
        <v>73</v>
      </c>
    </row>
    <row r="1663" spans="1:7" ht="37.5" customHeight="1" x14ac:dyDescent="0.55000000000000004">
      <c r="A1663" s="21">
        <v>220828</v>
      </c>
      <c r="B1663" s="20" t="s">
        <v>1980</v>
      </c>
      <c r="C1663" s="18" t="s">
        <v>1981</v>
      </c>
      <c r="D1663" s="20" t="s">
        <v>1968</v>
      </c>
      <c r="E1663" s="21" t="s">
        <v>1969</v>
      </c>
      <c r="F1663" s="21">
        <v>2023.12</v>
      </c>
      <c r="G1663" s="37" t="s">
        <v>73</v>
      </c>
    </row>
    <row r="1664" spans="1:7" ht="37.5" customHeight="1" x14ac:dyDescent="0.55000000000000004">
      <c r="A1664" s="21">
        <v>220827</v>
      </c>
      <c r="B1664" s="20" t="s">
        <v>1978</v>
      </c>
      <c r="C1664" s="18" t="s">
        <v>1979</v>
      </c>
      <c r="D1664" s="20" t="s">
        <v>1968</v>
      </c>
      <c r="E1664" s="21" t="s">
        <v>1969</v>
      </c>
      <c r="F1664" s="21">
        <v>2023.12</v>
      </c>
      <c r="G1664" s="37" t="s">
        <v>73</v>
      </c>
    </row>
    <row r="1665" spans="1:7" ht="37.5" customHeight="1" x14ac:dyDescent="0.55000000000000004">
      <c r="A1665" s="21">
        <v>220826</v>
      </c>
      <c r="B1665" s="20" t="s">
        <v>1977</v>
      </c>
      <c r="C1665" s="18" t="s">
        <v>1976</v>
      </c>
      <c r="D1665" s="20" t="s">
        <v>1968</v>
      </c>
      <c r="E1665" s="21" t="s">
        <v>1969</v>
      </c>
      <c r="F1665" s="21">
        <v>2023.12</v>
      </c>
      <c r="G1665" s="37" t="s">
        <v>73</v>
      </c>
    </row>
    <row r="1666" spans="1:7" ht="37.5" customHeight="1" x14ac:dyDescent="0.55000000000000004">
      <c r="A1666" s="21">
        <v>220825</v>
      </c>
      <c r="B1666" s="20" t="s">
        <v>1975</v>
      </c>
      <c r="C1666" s="18" t="s">
        <v>1974</v>
      </c>
      <c r="D1666" s="20" t="s">
        <v>1968</v>
      </c>
      <c r="E1666" s="21" t="s">
        <v>1969</v>
      </c>
      <c r="F1666" s="21">
        <v>2023.12</v>
      </c>
      <c r="G1666" s="37" t="s">
        <v>73</v>
      </c>
    </row>
    <row r="1667" spans="1:7" ht="37.5" customHeight="1" x14ac:dyDescent="0.55000000000000004">
      <c r="A1667" s="21">
        <v>220824</v>
      </c>
      <c r="B1667" s="20" t="s">
        <v>1973</v>
      </c>
      <c r="C1667" s="18" t="s">
        <v>1972</v>
      </c>
      <c r="D1667" s="20" t="s">
        <v>1968</v>
      </c>
      <c r="E1667" s="21" t="s">
        <v>1969</v>
      </c>
      <c r="F1667" s="21">
        <v>2023.12</v>
      </c>
      <c r="G1667" s="37" t="s">
        <v>73</v>
      </c>
    </row>
    <row r="1668" spans="1:7" ht="37.5" customHeight="1" x14ac:dyDescent="0.55000000000000004">
      <c r="A1668" s="21">
        <v>220823</v>
      </c>
      <c r="B1668" s="20" t="s">
        <v>1970</v>
      </c>
      <c r="C1668" s="18" t="s">
        <v>1971</v>
      </c>
      <c r="D1668" s="20" t="s">
        <v>1968</v>
      </c>
      <c r="E1668" s="21" t="s">
        <v>1969</v>
      </c>
      <c r="F1668" s="21">
        <v>2023.12</v>
      </c>
      <c r="G1668" s="37" t="s">
        <v>73</v>
      </c>
    </row>
    <row r="1669" spans="1:7" ht="37.5" customHeight="1" x14ac:dyDescent="0.55000000000000004">
      <c r="A1669" s="21">
        <v>220822</v>
      </c>
      <c r="B1669" s="20" t="s">
        <v>1966</v>
      </c>
      <c r="C1669" s="18" t="s">
        <v>1967</v>
      </c>
      <c r="D1669" s="20" t="s">
        <v>1968</v>
      </c>
      <c r="E1669" s="21" t="s">
        <v>1969</v>
      </c>
      <c r="F1669" s="21">
        <v>2023.12</v>
      </c>
      <c r="G1669" s="37" t="s">
        <v>73</v>
      </c>
    </row>
    <row r="1670" spans="1:7" ht="37.5" customHeight="1" x14ac:dyDescent="0.55000000000000004">
      <c r="A1670" s="21">
        <v>220821</v>
      </c>
      <c r="B1670" s="20" t="s">
        <v>1964</v>
      </c>
      <c r="C1670" s="18" t="s">
        <v>1965</v>
      </c>
      <c r="D1670" s="20" t="s">
        <v>1843</v>
      </c>
      <c r="E1670" s="21" t="s">
        <v>1960</v>
      </c>
      <c r="F1670" s="21">
        <v>2024.2</v>
      </c>
      <c r="G1670" s="37" t="s">
        <v>1069</v>
      </c>
    </row>
    <row r="1671" spans="1:7" ht="37.5" customHeight="1" x14ac:dyDescent="0.55000000000000004">
      <c r="A1671" s="21">
        <v>220820</v>
      </c>
      <c r="B1671" s="20" t="s">
        <v>1962</v>
      </c>
      <c r="C1671" s="18" t="s">
        <v>1963</v>
      </c>
      <c r="D1671" s="20" t="s">
        <v>1843</v>
      </c>
      <c r="E1671" s="21" t="s">
        <v>1960</v>
      </c>
      <c r="F1671" s="21">
        <v>2024.2</v>
      </c>
      <c r="G1671" s="37" t="s">
        <v>18</v>
      </c>
    </row>
    <row r="1672" spans="1:7" ht="37.5" customHeight="1" x14ac:dyDescent="0.55000000000000004">
      <c r="A1672" s="21">
        <v>220819</v>
      </c>
      <c r="B1672" s="20" t="s">
        <v>590</v>
      </c>
      <c r="C1672" s="18" t="s">
        <v>1961</v>
      </c>
      <c r="D1672" s="20" t="s">
        <v>1843</v>
      </c>
      <c r="E1672" s="21" t="s">
        <v>1960</v>
      </c>
      <c r="F1672" s="21">
        <v>2024.2</v>
      </c>
      <c r="G1672" s="37" t="s">
        <v>116</v>
      </c>
    </row>
    <row r="1673" spans="1:7" ht="37.5" customHeight="1" x14ac:dyDescent="0.55000000000000004">
      <c r="A1673" s="21">
        <v>220818</v>
      </c>
      <c r="B1673" s="20" t="s">
        <v>1957</v>
      </c>
      <c r="C1673" s="18" t="s">
        <v>1958</v>
      </c>
      <c r="D1673" s="20" t="s">
        <v>1183</v>
      </c>
      <c r="E1673" s="21" t="s">
        <v>1959</v>
      </c>
      <c r="F1673" s="42" t="s">
        <v>1632</v>
      </c>
      <c r="G1673" s="37" t="s">
        <v>18</v>
      </c>
    </row>
    <row r="1674" spans="1:7" ht="37.5" customHeight="1" x14ac:dyDescent="0.55000000000000004">
      <c r="A1674" s="21">
        <v>220817</v>
      </c>
      <c r="B1674" s="20" t="s">
        <v>1955</v>
      </c>
      <c r="C1674" s="18" t="s">
        <v>1956</v>
      </c>
      <c r="D1674" s="20" t="s">
        <v>1948</v>
      </c>
      <c r="E1674" s="21" t="s">
        <v>1949</v>
      </c>
      <c r="F1674" s="21">
        <v>2023.12</v>
      </c>
      <c r="G1674" s="37" t="s">
        <v>71</v>
      </c>
    </row>
    <row r="1675" spans="1:7" ht="37.5" customHeight="1" x14ac:dyDescent="0.55000000000000004">
      <c r="A1675" s="21">
        <v>220816</v>
      </c>
      <c r="B1675" s="20" t="s">
        <v>1354</v>
      </c>
      <c r="C1675" s="18" t="s">
        <v>1954</v>
      </c>
      <c r="D1675" s="20" t="s">
        <v>1948</v>
      </c>
      <c r="E1675" s="21" t="s">
        <v>1949</v>
      </c>
      <c r="F1675" s="21">
        <v>2023.12</v>
      </c>
      <c r="G1675" s="37" t="s">
        <v>46</v>
      </c>
    </row>
    <row r="1676" spans="1:7" ht="37.5" customHeight="1" x14ac:dyDescent="0.55000000000000004">
      <c r="A1676" s="21">
        <v>220815</v>
      </c>
      <c r="B1676" s="20" t="s">
        <v>813</v>
      </c>
      <c r="C1676" s="18" t="s">
        <v>1953</v>
      </c>
      <c r="D1676" s="20" t="s">
        <v>1948</v>
      </c>
      <c r="E1676" s="21" t="s">
        <v>1949</v>
      </c>
      <c r="F1676" s="21">
        <v>2023.12</v>
      </c>
      <c r="G1676" s="37" t="s">
        <v>46</v>
      </c>
    </row>
    <row r="1677" spans="1:7" ht="37.5" customHeight="1" x14ac:dyDescent="0.55000000000000004">
      <c r="A1677" s="21">
        <v>220814</v>
      </c>
      <c r="B1677" s="20" t="s">
        <v>1950</v>
      </c>
      <c r="C1677" s="18" t="s">
        <v>1952</v>
      </c>
      <c r="D1677" s="20" t="s">
        <v>1948</v>
      </c>
      <c r="E1677" s="21" t="s">
        <v>1949</v>
      </c>
      <c r="F1677" s="21">
        <v>2023.12</v>
      </c>
      <c r="G1677" s="37" t="s">
        <v>46</v>
      </c>
    </row>
    <row r="1678" spans="1:7" ht="50.15" customHeight="1" x14ac:dyDescent="0.55000000000000004">
      <c r="A1678" s="21">
        <v>220813</v>
      </c>
      <c r="B1678" s="20" t="s">
        <v>1947</v>
      </c>
      <c r="C1678" s="18" t="s">
        <v>1951</v>
      </c>
      <c r="D1678" s="20" t="s">
        <v>1948</v>
      </c>
      <c r="E1678" s="21" t="s">
        <v>1949</v>
      </c>
      <c r="F1678" s="21">
        <v>2023.12</v>
      </c>
      <c r="G1678" s="37" t="s">
        <v>46</v>
      </c>
    </row>
    <row r="1679" spans="1:7" ht="37.5" customHeight="1" x14ac:dyDescent="0.55000000000000004">
      <c r="A1679" s="21">
        <v>220812</v>
      </c>
      <c r="B1679" s="20" t="s">
        <v>1538</v>
      </c>
      <c r="C1679" s="18" t="s">
        <v>1946</v>
      </c>
      <c r="D1679" s="20" t="s">
        <v>1044</v>
      </c>
      <c r="E1679" s="21" t="s">
        <v>1945</v>
      </c>
      <c r="F1679" s="21">
        <v>2024.1</v>
      </c>
      <c r="G1679" s="37" t="s">
        <v>1832</v>
      </c>
    </row>
    <row r="1680" spans="1:7" ht="37.5" customHeight="1" x14ac:dyDescent="0.55000000000000004">
      <c r="A1680" s="21">
        <v>220811</v>
      </c>
      <c r="B1680" s="20" t="s">
        <v>1943</v>
      </c>
      <c r="C1680" s="18" t="s">
        <v>1944</v>
      </c>
      <c r="D1680" s="20" t="s">
        <v>1044</v>
      </c>
      <c r="E1680" s="21" t="s">
        <v>1945</v>
      </c>
      <c r="F1680" s="21">
        <v>2024.1</v>
      </c>
      <c r="G1680" s="37" t="s">
        <v>71</v>
      </c>
    </row>
    <row r="1681" spans="1:7" ht="37.5" customHeight="1" x14ac:dyDescent="0.55000000000000004">
      <c r="A1681" s="21">
        <v>220810</v>
      </c>
      <c r="B1681" s="20" t="s">
        <v>1942</v>
      </c>
      <c r="C1681" s="18" t="s">
        <v>1941</v>
      </c>
      <c r="D1681" s="20" t="s">
        <v>1936</v>
      </c>
      <c r="E1681" s="21" t="s">
        <v>1937</v>
      </c>
      <c r="F1681" s="21">
        <v>2024.1</v>
      </c>
      <c r="G1681" s="37" t="s">
        <v>431</v>
      </c>
    </row>
    <row r="1682" spans="1:7" ht="37.5" customHeight="1" x14ac:dyDescent="0.55000000000000004">
      <c r="A1682" s="21">
        <v>220809</v>
      </c>
      <c r="B1682" s="20" t="s">
        <v>1940</v>
      </c>
      <c r="C1682" s="18" t="s">
        <v>1941</v>
      </c>
      <c r="D1682" s="20" t="s">
        <v>1936</v>
      </c>
      <c r="E1682" s="21" t="s">
        <v>1937</v>
      </c>
      <c r="F1682" s="21">
        <v>2024.1</v>
      </c>
      <c r="G1682" s="37" t="s">
        <v>431</v>
      </c>
    </row>
    <row r="1683" spans="1:7" ht="37.5" customHeight="1" x14ac:dyDescent="0.55000000000000004">
      <c r="A1683" s="21">
        <v>220808</v>
      </c>
      <c r="B1683" s="20" t="s">
        <v>1813</v>
      </c>
      <c r="C1683" s="18" t="s">
        <v>1939</v>
      </c>
      <c r="D1683" s="20" t="s">
        <v>1936</v>
      </c>
      <c r="E1683" s="21" t="s">
        <v>1937</v>
      </c>
      <c r="F1683" s="21">
        <v>2024.1</v>
      </c>
      <c r="G1683" s="37" t="s">
        <v>431</v>
      </c>
    </row>
    <row r="1684" spans="1:7" ht="37.5" customHeight="1" x14ac:dyDescent="0.55000000000000004">
      <c r="A1684" s="21">
        <v>220807</v>
      </c>
      <c r="B1684" s="20" t="s">
        <v>2121</v>
      </c>
      <c r="C1684" s="18" t="s">
        <v>1938</v>
      </c>
      <c r="D1684" s="20" t="s">
        <v>1936</v>
      </c>
      <c r="E1684" s="21" t="s">
        <v>1937</v>
      </c>
      <c r="F1684" s="21">
        <v>2024.1</v>
      </c>
      <c r="G1684" s="37" t="s">
        <v>431</v>
      </c>
    </row>
    <row r="1685" spans="1:7" ht="37.5" customHeight="1" x14ac:dyDescent="0.55000000000000004">
      <c r="A1685" s="21">
        <v>220806</v>
      </c>
      <c r="B1685" s="20" t="s">
        <v>1932</v>
      </c>
      <c r="C1685" s="18" t="s">
        <v>1933</v>
      </c>
      <c r="D1685" s="20" t="s">
        <v>1934</v>
      </c>
      <c r="E1685" s="21" t="s">
        <v>1935</v>
      </c>
      <c r="F1685" s="21">
        <v>2023.12</v>
      </c>
      <c r="G1685" s="37" t="s">
        <v>273</v>
      </c>
    </row>
    <row r="1686" spans="1:7" ht="37.5" customHeight="1" x14ac:dyDescent="0.55000000000000004">
      <c r="A1686" s="21">
        <v>220805</v>
      </c>
      <c r="B1686" s="20" t="s">
        <v>1929</v>
      </c>
      <c r="C1686" s="18" t="s">
        <v>1928</v>
      </c>
      <c r="D1686" s="20" t="s">
        <v>1930</v>
      </c>
      <c r="E1686" s="21" t="s">
        <v>1931</v>
      </c>
      <c r="F1686" s="21">
        <v>2024.1</v>
      </c>
      <c r="G1686" s="37" t="s">
        <v>103</v>
      </c>
    </row>
    <row r="1687" spans="1:7" ht="37.5" customHeight="1" x14ac:dyDescent="0.55000000000000004">
      <c r="A1687" s="21">
        <v>220804</v>
      </c>
      <c r="B1687" s="20" t="s">
        <v>1924</v>
      </c>
      <c r="C1687" s="18" t="s">
        <v>1925</v>
      </c>
      <c r="D1687" s="20" t="s">
        <v>1926</v>
      </c>
      <c r="E1687" s="21" t="s">
        <v>1927</v>
      </c>
      <c r="F1687" s="21">
        <v>2023.12</v>
      </c>
      <c r="G1687" s="37" t="s">
        <v>15</v>
      </c>
    </row>
    <row r="1688" spans="1:7" ht="37.5" customHeight="1" x14ac:dyDescent="0.55000000000000004">
      <c r="A1688" s="21">
        <v>220803</v>
      </c>
      <c r="B1688" s="20" t="s">
        <v>1922</v>
      </c>
      <c r="C1688" s="18" t="s">
        <v>1923</v>
      </c>
      <c r="D1688" s="20" t="s">
        <v>1910</v>
      </c>
      <c r="E1688" s="21" t="s">
        <v>1911</v>
      </c>
      <c r="F1688" s="21">
        <v>2024.1</v>
      </c>
      <c r="G1688" s="37" t="s">
        <v>108</v>
      </c>
    </row>
    <row r="1689" spans="1:7" ht="50.15" customHeight="1" x14ac:dyDescent="0.55000000000000004">
      <c r="A1689" s="21">
        <v>220802</v>
      </c>
      <c r="B1689" s="18" t="s">
        <v>1920</v>
      </c>
      <c r="C1689" s="18" t="s">
        <v>1921</v>
      </c>
      <c r="D1689" s="20" t="s">
        <v>1910</v>
      </c>
      <c r="E1689" s="21" t="s">
        <v>1911</v>
      </c>
      <c r="F1689" s="21">
        <v>2024.1</v>
      </c>
      <c r="G1689" s="37" t="s">
        <v>113</v>
      </c>
    </row>
    <row r="1690" spans="1:7" ht="50.15" customHeight="1" x14ac:dyDescent="0.55000000000000004">
      <c r="A1690" s="21">
        <v>220801</v>
      </c>
      <c r="B1690" s="18" t="s">
        <v>1918</v>
      </c>
      <c r="C1690" s="18" t="s">
        <v>1919</v>
      </c>
      <c r="D1690" s="20" t="s">
        <v>1910</v>
      </c>
      <c r="E1690" s="21" t="s">
        <v>1911</v>
      </c>
      <c r="F1690" s="21">
        <v>2024.1</v>
      </c>
      <c r="G1690" s="37" t="s">
        <v>113</v>
      </c>
    </row>
    <row r="1691" spans="1:7" ht="69" customHeight="1" x14ac:dyDescent="0.55000000000000004">
      <c r="A1691" s="21">
        <v>220800</v>
      </c>
      <c r="B1691" s="18" t="s">
        <v>1916</v>
      </c>
      <c r="C1691" s="18" t="s">
        <v>1915</v>
      </c>
      <c r="D1691" s="20" t="s">
        <v>1910</v>
      </c>
      <c r="E1691" s="21" t="s">
        <v>1911</v>
      </c>
      <c r="F1691" s="21">
        <v>2024.1</v>
      </c>
      <c r="G1691" s="37" t="s">
        <v>464</v>
      </c>
    </row>
    <row r="1692" spans="1:7" ht="37.5" customHeight="1" x14ac:dyDescent="0.55000000000000004">
      <c r="A1692" s="21">
        <v>220799</v>
      </c>
      <c r="B1692" s="20" t="s">
        <v>1913</v>
      </c>
      <c r="C1692" s="18" t="s">
        <v>1914</v>
      </c>
      <c r="D1692" s="20" t="s">
        <v>1910</v>
      </c>
      <c r="E1692" s="21" t="s">
        <v>1911</v>
      </c>
      <c r="F1692" s="21">
        <v>2024.1</v>
      </c>
      <c r="G1692" s="37" t="s">
        <v>113</v>
      </c>
    </row>
    <row r="1693" spans="1:7" ht="37.5" customHeight="1" x14ac:dyDescent="0.55000000000000004">
      <c r="A1693" s="21">
        <v>220798</v>
      </c>
      <c r="B1693" s="20" t="s">
        <v>1912</v>
      </c>
      <c r="C1693" s="18" t="s">
        <v>1917</v>
      </c>
      <c r="D1693" s="20" t="s">
        <v>1910</v>
      </c>
      <c r="E1693" s="21" t="s">
        <v>1911</v>
      </c>
      <c r="F1693" s="21">
        <v>2024.1</v>
      </c>
      <c r="G1693" s="37" t="s">
        <v>113</v>
      </c>
    </row>
    <row r="1694" spans="1:7" ht="37.5" customHeight="1" x14ac:dyDescent="0.55000000000000004">
      <c r="A1694" s="21">
        <v>220797</v>
      </c>
      <c r="B1694" s="20" t="s">
        <v>1131</v>
      </c>
      <c r="C1694" s="18" t="s">
        <v>1909</v>
      </c>
      <c r="D1694" s="20" t="s">
        <v>1910</v>
      </c>
      <c r="E1694" s="21" t="s">
        <v>1911</v>
      </c>
      <c r="F1694" s="21">
        <v>2024.1</v>
      </c>
      <c r="G1694" s="37" t="s">
        <v>113</v>
      </c>
    </row>
    <row r="1695" spans="1:7" ht="37.5" customHeight="1" x14ac:dyDescent="0.55000000000000004">
      <c r="A1695" s="21">
        <v>220796</v>
      </c>
      <c r="B1695" s="18" t="s">
        <v>1907</v>
      </c>
      <c r="C1695" s="18" t="s">
        <v>1992</v>
      </c>
      <c r="D1695" s="20" t="s">
        <v>164</v>
      </c>
      <c r="E1695" s="21" t="s">
        <v>1908</v>
      </c>
      <c r="F1695" s="21">
        <v>2023.12</v>
      </c>
      <c r="G1695" s="37" t="s">
        <v>699</v>
      </c>
    </row>
    <row r="1696" spans="1:7" ht="50.15" customHeight="1" x14ac:dyDescent="0.55000000000000004">
      <c r="A1696" s="21">
        <v>220795</v>
      </c>
      <c r="B1696" s="20" t="s">
        <v>856</v>
      </c>
      <c r="C1696" s="18" t="s">
        <v>1906</v>
      </c>
      <c r="D1696" s="20" t="s">
        <v>152</v>
      </c>
      <c r="E1696" s="21" t="s">
        <v>3690</v>
      </c>
      <c r="F1696" s="21">
        <v>2023.12</v>
      </c>
      <c r="G1696" s="37" t="s">
        <v>71</v>
      </c>
    </row>
    <row r="1697" spans="1:7" ht="50.15" customHeight="1" x14ac:dyDescent="0.55000000000000004">
      <c r="A1697" s="21">
        <v>220794</v>
      </c>
      <c r="B1697" s="20" t="s">
        <v>1813</v>
      </c>
      <c r="C1697" s="18" t="s">
        <v>2803</v>
      </c>
      <c r="D1697" s="20" t="s">
        <v>1173</v>
      </c>
      <c r="E1697" s="21" t="s">
        <v>3064</v>
      </c>
      <c r="F1697" s="21">
        <v>2024.1</v>
      </c>
      <c r="G1697" s="37" t="s">
        <v>103</v>
      </c>
    </row>
    <row r="1698" spans="1:7" ht="37.5" customHeight="1" x14ac:dyDescent="0.55000000000000004">
      <c r="A1698" s="21">
        <v>220793</v>
      </c>
      <c r="B1698" s="20" t="s">
        <v>1905</v>
      </c>
      <c r="C1698" s="18" t="s">
        <v>2804</v>
      </c>
      <c r="D1698" s="20" t="s">
        <v>1173</v>
      </c>
      <c r="E1698" s="21" t="s">
        <v>3064</v>
      </c>
      <c r="F1698" s="21">
        <v>2024.1</v>
      </c>
      <c r="G1698" s="37" t="s">
        <v>103</v>
      </c>
    </row>
    <row r="1699" spans="1:7" ht="37.5" customHeight="1" x14ac:dyDescent="0.55000000000000004">
      <c r="A1699" s="21">
        <v>220792</v>
      </c>
      <c r="B1699" s="20" t="s">
        <v>1903</v>
      </c>
      <c r="C1699" s="18" t="s">
        <v>1904</v>
      </c>
      <c r="D1699" s="20" t="s">
        <v>1173</v>
      </c>
      <c r="E1699" s="21" t="s">
        <v>3064</v>
      </c>
      <c r="F1699" s="21">
        <v>2024.1</v>
      </c>
      <c r="G1699" s="37" t="s">
        <v>103</v>
      </c>
    </row>
    <row r="1700" spans="1:7" ht="37.5" customHeight="1" x14ac:dyDescent="0.55000000000000004">
      <c r="A1700" s="21">
        <v>220791</v>
      </c>
      <c r="B1700" s="18" t="s">
        <v>1900</v>
      </c>
      <c r="C1700" s="18" t="s">
        <v>1901</v>
      </c>
      <c r="D1700" s="20" t="s">
        <v>1277</v>
      </c>
      <c r="E1700" s="21" t="s">
        <v>1893</v>
      </c>
      <c r="F1700" s="21">
        <v>2023.9</v>
      </c>
      <c r="G1700" s="37" t="s">
        <v>30</v>
      </c>
    </row>
    <row r="1701" spans="1:7" ht="37.5" customHeight="1" x14ac:dyDescent="0.55000000000000004">
      <c r="A1701" s="21">
        <v>220790</v>
      </c>
      <c r="B1701" s="20" t="s">
        <v>1897</v>
      </c>
      <c r="C1701" s="18" t="s">
        <v>1899</v>
      </c>
      <c r="D1701" s="20" t="s">
        <v>1277</v>
      </c>
      <c r="E1701" s="21" t="s">
        <v>1893</v>
      </c>
      <c r="F1701" s="21">
        <v>2023.9</v>
      </c>
      <c r="G1701" s="37" t="s">
        <v>113</v>
      </c>
    </row>
    <row r="1702" spans="1:7" ht="69" customHeight="1" x14ac:dyDescent="0.55000000000000004">
      <c r="A1702" s="21">
        <v>220789</v>
      </c>
      <c r="B1702" s="18" t="s">
        <v>2940</v>
      </c>
      <c r="C1702" s="18" t="s">
        <v>1898</v>
      </c>
      <c r="D1702" s="20" t="s">
        <v>1277</v>
      </c>
      <c r="E1702" s="21" t="s">
        <v>1893</v>
      </c>
      <c r="F1702" s="21">
        <v>2023.9</v>
      </c>
      <c r="G1702" s="37" t="s">
        <v>113</v>
      </c>
    </row>
    <row r="1703" spans="1:7" ht="50.15" customHeight="1" x14ac:dyDescent="0.55000000000000004">
      <c r="A1703" s="21">
        <v>220788</v>
      </c>
      <c r="B1703" s="18" t="s">
        <v>1895</v>
      </c>
      <c r="C1703" s="18" t="s">
        <v>1896</v>
      </c>
      <c r="D1703" s="20" t="s">
        <v>1277</v>
      </c>
      <c r="E1703" s="21" t="s">
        <v>1893</v>
      </c>
      <c r="F1703" s="21">
        <v>2023.9</v>
      </c>
      <c r="G1703" s="37" t="s">
        <v>1902</v>
      </c>
    </row>
    <row r="1704" spans="1:7" ht="50.15" customHeight="1" x14ac:dyDescent="0.55000000000000004">
      <c r="A1704" s="21">
        <v>220787</v>
      </c>
      <c r="B1704" s="18" t="s">
        <v>2939</v>
      </c>
      <c r="C1704" s="18" t="s">
        <v>1894</v>
      </c>
      <c r="D1704" s="20" t="s">
        <v>1277</v>
      </c>
      <c r="E1704" s="21" t="s">
        <v>1893</v>
      </c>
      <c r="F1704" s="21">
        <v>2023.9</v>
      </c>
      <c r="G1704" s="37" t="s">
        <v>699</v>
      </c>
    </row>
    <row r="1705" spans="1:7" ht="37.5" customHeight="1" x14ac:dyDescent="0.55000000000000004">
      <c r="A1705" s="21">
        <v>220786</v>
      </c>
      <c r="B1705" s="20" t="s">
        <v>62</v>
      </c>
      <c r="C1705" s="18" t="s">
        <v>1892</v>
      </c>
      <c r="D1705" s="20" t="s">
        <v>457</v>
      </c>
      <c r="E1705" s="21" t="s">
        <v>1888</v>
      </c>
      <c r="F1705" s="21">
        <v>2023.12</v>
      </c>
      <c r="G1705" s="37" t="s">
        <v>18</v>
      </c>
    </row>
    <row r="1706" spans="1:7" ht="37.5" customHeight="1" x14ac:dyDescent="0.55000000000000004">
      <c r="A1706" s="21">
        <v>220785</v>
      </c>
      <c r="B1706" s="20" t="s">
        <v>406</v>
      </c>
      <c r="C1706" s="18" t="s">
        <v>1891</v>
      </c>
      <c r="D1706" s="20" t="s">
        <v>457</v>
      </c>
      <c r="E1706" s="21" t="s">
        <v>1888</v>
      </c>
      <c r="F1706" s="21">
        <v>2023.12</v>
      </c>
      <c r="G1706" s="37" t="s">
        <v>350</v>
      </c>
    </row>
    <row r="1707" spans="1:7" ht="37.5" customHeight="1" x14ac:dyDescent="0.55000000000000004">
      <c r="A1707" s="21">
        <v>220784</v>
      </c>
      <c r="B1707" s="20" t="s">
        <v>1889</v>
      </c>
      <c r="C1707" s="18" t="s">
        <v>1890</v>
      </c>
      <c r="D1707" s="20" t="s">
        <v>457</v>
      </c>
      <c r="E1707" s="21" t="s">
        <v>1888</v>
      </c>
      <c r="F1707" s="21">
        <v>2023.12</v>
      </c>
      <c r="G1707" s="37" t="s">
        <v>103</v>
      </c>
    </row>
    <row r="1708" spans="1:7" ht="37.5" customHeight="1" x14ac:dyDescent="0.55000000000000004">
      <c r="A1708" s="21">
        <v>220783</v>
      </c>
      <c r="B1708" s="20" t="s">
        <v>1886</v>
      </c>
      <c r="C1708" s="18" t="s">
        <v>1887</v>
      </c>
      <c r="D1708" s="20" t="s">
        <v>1884</v>
      </c>
      <c r="E1708" s="21" t="s">
        <v>1885</v>
      </c>
      <c r="F1708" s="42" t="s">
        <v>1632</v>
      </c>
      <c r="G1708" s="37" t="s">
        <v>464</v>
      </c>
    </row>
    <row r="1709" spans="1:7" ht="37.5" customHeight="1" x14ac:dyDescent="0.55000000000000004">
      <c r="A1709" s="21">
        <v>220782</v>
      </c>
      <c r="B1709" s="18" t="s">
        <v>1882</v>
      </c>
      <c r="C1709" s="18" t="s">
        <v>1883</v>
      </c>
      <c r="D1709" s="20" t="s">
        <v>1884</v>
      </c>
      <c r="E1709" s="21" t="s">
        <v>1885</v>
      </c>
      <c r="F1709" s="42" t="s">
        <v>1632</v>
      </c>
      <c r="G1709" s="37" t="s">
        <v>55</v>
      </c>
    </row>
    <row r="1710" spans="1:7" ht="50.15" customHeight="1" x14ac:dyDescent="0.55000000000000004">
      <c r="A1710" s="21">
        <v>220781</v>
      </c>
      <c r="B1710" s="20" t="s">
        <v>1878</v>
      </c>
      <c r="C1710" s="18" t="s">
        <v>1879</v>
      </c>
      <c r="D1710" s="20" t="s">
        <v>96</v>
      </c>
      <c r="E1710" s="21" t="s">
        <v>1852</v>
      </c>
      <c r="F1710" s="21">
        <v>2023.12</v>
      </c>
      <c r="G1710" s="37" t="s">
        <v>71</v>
      </c>
    </row>
    <row r="1711" spans="1:7" ht="37.5" customHeight="1" x14ac:dyDescent="0.55000000000000004">
      <c r="A1711" s="21">
        <v>220780</v>
      </c>
      <c r="B1711" s="20" t="s">
        <v>1876</v>
      </c>
      <c r="C1711" s="18" t="s">
        <v>1877</v>
      </c>
      <c r="D1711" s="20" t="s">
        <v>96</v>
      </c>
      <c r="E1711" s="21" t="s">
        <v>1852</v>
      </c>
      <c r="F1711" s="21">
        <v>2023.12</v>
      </c>
      <c r="G1711" s="37" t="s">
        <v>296</v>
      </c>
    </row>
    <row r="1712" spans="1:7" ht="37.5" customHeight="1" x14ac:dyDescent="0.55000000000000004">
      <c r="A1712" s="21">
        <v>220779</v>
      </c>
      <c r="B1712" s="18" t="s">
        <v>1881</v>
      </c>
      <c r="C1712" s="18" t="s">
        <v>1880</v>
      </c>
      <c r="D1712" s="20" t="s">
        <v>96</v>
      </c>
      <c r="E1712" s="21" t="s">
        <v>1852</v>
      </c>
      <c r="F1712" s="21">
        <v>2023.12</v>
      </c>
      <c r="G1712" s="37" t="s">
        <v>103</v>
      </c>
    </row>
    <row r="1713" spans="1:7" ht="37.5" customHeight="1" x14ac:dyDescent="0.55000000000000004">
      <c r="A1713" s="21">
        <v>220778</v>
      </c>
      <c r="B1713" s="20" t="s">
        <v>1874</v>
      </c>
      <c r="C1713" s="18" t="s">
        <v>1875</v>
      </c>
      <c r="D1713" s="20" t="s">
        <v>96</v>
      </c>
      <c r="E1713" s="21" t="s">
        <v>1852</v>
      </c>
      <c r="F1713" s="21">
        <v>2023.12</v>
      </c>
      <c r="G1713" s="37" t="s">
        <v>71</v>
      </c>
    </row>
    <row r="1714" spans="1:7" ht="37.5" customHeight="1" x14ac:dyDescent="0.55000000000000004">
      <c r="A1714" s="21">
        <v>220777</v>
      </c>
      <c r="B1714" s="20" t="s">
        <v>1872</v>
      </c>
      <c r="C1714" s="18" t="s">
        <v>1873</v>
      </c>
      <c r="D1714" s="20" t="s">
        <v>96</v>
      </c>
      <c r="E1714" s="21" t="s">
        <v>1852</v>
      </c>
      <c r="F1714" s="21">
        <v>2023.12</v>
      </c>
      <c r="G1714" s="37" t="s">
        <v>431</v>
      </c>
    </row>
    <row r="1715" spans="1:7" ht="37.5" customHeight="1" x14ac:dyDescent="0.55000000000000004">
      <c r="A1715" s="21">
        <v>220776</v>
      </c>
      <c r="B1715" s="18" t="s">
        <v>1871</v>
      </c>
      <c r="C1715" s="18" t="s">
        <v>1870</v>
      </c>
      <c r="D1715" s="20" t="s">
        <v>96</v>
      </c>
      <c r="E1715" s="21" t="s">
        <v>1852</v>
      </c>
      <c r="F1715" s="21">
        <v>2023.12</v>
      </c>
      <c r="G1715" s="37" t="s">
        <v>23</v>
      </c>
    </row>
    <row r="1716" spans="1:7" ht="37.5" customHeight="1" x14ac:dyDescent="0.55000000000000004">
      <c r="A1716" s="21">
        <v>220775</v>
      </c>
      <c r="B1716" s="20" t="s">
        <v>1868</v>
      </c>
      <c r="C1716" s="18" t="s">
        <v>1869</v>
      </c>
      <c r="D1716" s="20" t="s">
        <v>96</v>
      </c>
      <c r="E1716" s="21" t="s">
        <v>1852</v>
      </c>
      <c r="F1716" s="21">
        <v>2023.12</v>
      </c>
      <c r="G1716" s="37" t="s">
        <v>71</v>
      </c>
    </row>
    <row r="1717" spans="1:7" ht="50.15" customHeight="1" x14ac:dyDescent="0.55000000000000004">
      <c r="A1717" s="21">
        <v>220774</v>
      </c>
      <c r="B1717" s="20" t="s">
        <v>1867</v>
      </c>
      <c r="C1717" s="18" t="s">
        <v>4444</v>
      </c>
      <c r="D1717" s="20" t="s">
        <v>96</v>
      </c>
      <c r="E1717" s="21" t="s">
        <v>1852</v>
      </c>
      <c r="F1717" s="21">
        <v>2023.12</v>
      </c>
      <c r="G1717" s="37" t="s">
        <v>116</v>
      </c>
    </row>
    <row r="1718" spans="1:7" ht="37.5" customHeight="1" x14ac:dyDescent="0.55000000000000004">
      <c r="A1718" s="21">
        <v>220773</v>
      </c>
      <c r="B1718" s="20" t="s">
        <v>1865</v>
      </c>
      <c r="C1718" s="18" t="s">
        <v>1866</v>
      </c>
      <c r="D1718" s="20" t="s">
        <v>96</v>
      </c>
      <c r="E1718" s="21" t="s">
        <v>1852</v>
      </c>
      <c r="F1718" s="21">
        <v>2023.12</v>
      </c>
      <c r="G1718" s="47" t="s">
        <v>808</v>
      </c>
    </row>
    <row r="1719" spans="1:7" ht="37.5" customHeight="1" x14ac:dyDescent="0.55000000000000004">
      <c r="A1719" s="21">
        <v>220772</v>
      </c>
      <c r="B1719" s="20" t="s">
        <v>1863</v>
      </c>
      <c r="C1719" s="18" t="s">
        <v>1864</v>
      </c>
      <c r="D1719" s="20" t="s">
        <v>96</v>
      </c>
      <c r="E1719" s="21" t="s">
        <v>1852</v>
      </c>
      <c r="F1719" s="21">
        <v>2023.12</v>
      </c>
      <c r="G1719" s="37" t="s">
        <v>15</v>
      </c>
    </row>
    <row r="1720" spans="1:7" ht="37.5" customHeight="1" x14ac:dyDescent="0.55000000000000004">
      <c r="A1720" s="21">
        <v>220771</v>
      </c>
      <c r="B1720" s="20" t="s">
        <v>1861</v>
      </c>
      <c r="C1720" s="18" t="s">
        <v>1862</v>
      </c>
      <c r="D1720" s="20" t="s">
        <v>96</v>
      </c>
      <c r="E1720" s="21" t="s">
        <v>1852</v>
      </c>
      <c r="F1720" s="21">
        <v>2023.12</v>
      </c>
      <c r="G1720" s="37" t="s">
        <v>808</v>
      </c>
    </row>
    <row r="1721" spans="1:7" ht="37.5" customHeight="1" x14ac:dyDescent="0.55000000000000004">
      <c r="A1721" s="21">
        <v>220770</v>
      </c>
      <c r="B1721" s="20" t="s">
        <v>1860</v>
      </c>
      <c r="C1721" s="18" t="s">
        <v>1859</v>
      </c>
      <c r="D1721" s="20" t="s">
        <v>96</v>
      </c>
      <c r="E1721" s="21" t="s">
        <v>1852</v>
      </c>
      <c r="F1721" s="21">
        <v>2023.12</v>
      </c>
      <c r="G1721" s="37" t="s">
        <v>77</v>
      </c>
    </row>
    <row r="1722" spans="1:7" ht="37.5" customHeight="1" x14ac:dyDescent="0.55000000000000004">
      <c r="A1722" s="21">
        <v>220769</v>
      </c>
      <c r="B1722" s="20" t="s">
        <v>1051</v>
      </c>
      <c r="C1722" s="18" t="s">
        <v>1858</v>
      </c>
      <c r="D1722" s="20" t="s">
        <v>96</v>
      </c>
      <c r="E1722" s="21" t="s">
        <v>1852</v>
      </c>
      <c r="F1722" s="21">
        <v>2023.12</v>
      </c>
      <c r="G1722" s="37" t="s">
        <v>536</v>
      </c>
    </row>
    <row r="1723" spans="1:7" ht="50.15" customHeight="1" x14ac:dyDescent="0.55000000000000004">
      <c r="A1723" s="21">
        <v>220768</v>
      </c>
      <c r="B1723" s="20" t="s">
        <v>1854</v>
      </c>
      <c r="C1723" s="18" t="s">
        <v>1857</v>
      </c>
      <c r="D1723" s="20" t="s">
        <v>96</v>
      </c>
      <c r="E1723" s="21" t="s">
        <v>1852</v>
      </c>
      <c r="F1723" s="21">
        <v>2023.12</v>
      </c>
      <c r="G1723" s="37" t="s">
        <v>1161</v>
      </c>
    </row>
    <row r="1724" spans="1:7" ht="37.5" customHeight="1" x14ac:dyDescent="0.55000000000000004">
      <c r="A1724" s="21">
        <v>220767</v>
      </c>
      <c r="B1724" s="20" t="s">
        <v>1323</v>
      </c>
      <c r="C1724" s="18" t="s">
        <v>1856</v>
      </c>
      <c r="D1724" s="20" t="s">
        <v>96</v>
      </c>
      <c r="E1724" s="21" t="s">
        <v>1852</v>
      </c>
      <c r="F1724" s="21">
        <v>2023.12</v>
      </c>
      <c r="G1724" s="37" t="s">
        <v>1161</v>
      </c>
    </row>
    <row r="1725" spans="1:7" ht="37.5" customHeight="1" x14ac:dyDescent="0.55000000000000004">
      <c r="A1725" s="21">
        <v>220766</v>
      </c>
      <c r="B1725" s="20" t="s">
        <v>278</v>
      </c>
      <c r="C1725" s="18" t="s">
        <v>1853</v>
      </c>
      <c r="D1725" s="20" t="s">
        <v>96</v>
      </c>
      <c r="E1725" s="21" t="s">
        <v>1852</v>
      </c>
      <c r="F1725" s="21">
        <v>2023.12</v>
      </c>
      <c r="G1725" s="37" t="s">
        <v>1161</v>
      </c>
    </row>
    <row r="1726" spans="1:7" ht="37.5" customHeight="1" x14ac:dyDescent="0.55000000000000004">
      <c r="A1726" s="21">
        <v>220765</v>
      </c>
      <c r="B1726" s="20" t="s">
        <v>1321</v>
      </c>
      <c r="C1726" s="18" t="s">
        <v>1855</v>
      </c>
      <c r="D1726" s="20" t="s">
        <v>96</v>
      </c>
      <c r="E1726" s="21" t="s">
        <v>1852</v>
      </c>
      <c r="F1726" s="21">
        <v>2023.12</v>
      </c>
      <c r="G1726" s="37" t="s">
        <v>154</v>
      </c>
    </row>
    <row r="1727" spans="1:7" ht="37.5" customHeight="1" x14ac:dyDescent="0.55000000000000004">
      <c r="A1727" s="21">
        <v>220764</v>
      </c>
      <c r="B1727" s="20" t="s">
        <v>1535</v>
      </c>
      <c r="C1727" s="18" t="s">
        <v>1851</v>
      </c>
      <c r="D1727" s="20" t="s">
        <v>1843</v>
      </c>
      <c r="E1727" s="21" t="s">
        <v>1844</v>
      </c>
      <c r="F1727" s="21">
        <v>2024.1</v>
      </c>
      <c r="G1727" s="37" t="s">
        <v>116</v>
      </c>
    </row>
    <row r="1728" spans="1:7" ht="37.5" customHeight="1" x14ac:dyDescent="0.55000000000000004">
      <c r="A1728" s="21">
        <v>220763</v>
      </c>
      <c r="B1728" s="20" t="s">
        <v>1850</v>
      </c>
      <c r="C1728" s="18" t="s">
        <v>1849</v>
      </c>
      <c r="D1728" s="20" t="s">
        <v>1843</v>
      </c>
      <c r="E1728" s="21" t="s">
        <v>1844</v>
      </c>
      <c r="F1728" s="21">
        <v>2024.1</v>
      </c>
      <c r="G1728" s="37" t="s">
        <v>116</v>
      </c>
    </row>
    <row r="1729" spans="1:7" ht="37.5" customHeight="1" x14ac:dyDescent="0.55000000000000004">
      <c r="A1729" s="21">
        <v>220762</v>
      </c>
      <c r="B1729" s="20" t="s">
        <v>1060</v>
      </c>
      <c r="C1729" s="18" t="s">
        <v>1848</v>
      </c>
      <c r="D1729" s="20" t="s">
        <v>1843</v>
      </c>
      <c r="E1729" s="21" t="s">
        <v>1844</v>
      </c>
      <c r="F1729" s="21">
        <v>2024.1</v>
      </c>
      <c r="G1729" s="37" t="s">
        <v>116</v>
      </c>
    </row>
    <row r="1730" spans="1:7" ht="37.5" customHeight="1" x14ac:dyDescent="0.55000000000000004">
      <c r="A1730" s="21">
        <v>220761</v>
      </c>
      <c r="B1730" s="20" t="s">
        <v>1531</v>
      </c>
      <c r="C1730" s="18" t="s">
        <v>1847</v>
      </c>
      <c r="D1730" s="20" t="s">
        <v>1843</v>
      </c>
      <c r="E1730" s="21" t="s">
        <v>1844</v>
      </c>
      <c r="F1730" s="21">
        <v>2024.1</v>
      </c>
      <c r="G1730" s="37" t="s">
        <v>116</v>
      </c>
    </row>
    <row r="1731" spans="1:7" ht="37.5" customHeight="1" x14ac:dyDescent="0.55000000000000004">
      <c r="A1731" s="21">
        <v>220760</v>
      </c>
      <c r="B1731" s="20" t="s">
        <v>1125</v>
      </c>
      <c r="C1731" s="18" t="s">
        <v>1846</v>
      </c>
      <c r="D1731" s="20" t="s">
        <v>1843</v>
      </c>
      <c r="E1731" s="21" t="s">
        <v>1844</v>
      </c>
      <c r="F1731" s="21">
        <v>2024.1</v>
      </c>
      <c r="G1731" s="37" t="s">
        <v>116</v>
      </c>
    </row>
    <row r="1732" spans="1:7" ht="37.5" customHeight="1" x14ac:dyDescent="0.55000000000000004">
      <c r="A1732" s="21">
        <v>220759</v>
      </c>
      <c r="B1732" s="20" t="s">
        <v>1474</v>
      </c>
      <c r="C1732" s="18" t="s">
        <v>1845</v>
      </c>
      <c r="D1732" s="20" t="s">
        <v>1843</v>
      </c>
      <c r="E1732" s="21" t="s">
        <v>1844</v>
      </c>
      <c r="F1732" s="21">
        <v>2024.1</v>
      </c>
      <c r="G1732" s="37" t="s">
        <v>116</v>
      </c>
    </row>
    <row r="1733" spans="1:7" ht="37.5" customHeight="1" x14ac:dyDescent="0.55000000000000004">
      <c r="A1733" s="21">
        <v>220758</v>
      </c>
      <c r="B1733" s="20" t="s">
        <v>1842</v>
      </c>
      <c r="C1733" s="18" t="s">
        <v>1841</v>
      </c>
      <c r="D1733" s="20" t="s">
        <v>1843</v>
      </c>
      <c r="E1733" s="21" t="s">
        <v>1844</v>
      </c>
      <c r="F1733" s="21">
        <v>2024.1</v>
      </c>
      <c r="G1733" s="37" t="s">
        <v>116</v>
      </c>
    </row>
    <row r="1734" spans="1:7" ht="37.5" customHeight="1" x14ac:dyDescent="0.55000000000000004">
      <c r="A1734" s="21">
        <v>220757</v>
      </c>
      <c r="B1734" s="18" t="s">
        <v>2938</v>
      </c>
      <c r="C1734" s="18" t="s">
        <v>1839</v>
      </c>
      <c r="D1734" s="20" t="s">
        <v>1840</v>
      </c>
      <c r="E1734" s="21" t="s">
        <v>1837</v>
      </c>
      <c r="F1734" s="21">
        <v>2023.12</v>
      </c>
      <c r="G1734" s="37" t="s">
        <v>729</v>
      </c>
    </row>
    <row r="1735" spans="1:7" ht="37.5" customHeight="1" x14ac:dyDescent="0.55000000000000004">
      <c r="A1735" s="21">
        <v>220756</v>
      </c>
      <c r="B1735" s="20" t="s">
        <v>1836</v>
      </c>
      <c r="C1735" s="18" t="s">
        <v>1838</v>
      </c>
      <c r="D1735" s="20" t="s">
        <v>1840</v>
      </c>
      <c r="E1735" s="21" t="s">
        <v>1837</v>
      </c>
      <c r="F1735" s="21">
        <v>2023.12</v>
      </c>
      <c r="G1735" s="18" t="s">
        <v>46</v>
      </c>
    </row>
    <row r="1736" spans="1:7" ht="37.5" customHeight="1" x14ac:dyDescent="0.55000000000000004">
      <c r="A1736" s="21">
        <v>220755</v>
      </c>
      <c r="B1736" s="20" t="s">
        <v>1835</v>
      </c>
      <c r="C1736" s="18" t="s">
        <v>1834</v>
      </c>
      <c r="D1736" s="20" t="s">
        <v>172</v>
      </c>
      <c r="E1736" s="21" t="s">
        <v>1833</v>
      </c>
      <c r="F1736" s="21">
        <v>2023.11</v>
      </c>
      <c r="G1736" s="37" t="s">
        <v>365</v>
      </c>
    </row>
    <row r="1737" spans="1:7" ht="37.5" customHeight="1" x14ac:dyDescent="0.55000000000000004">
      <c r="A1737" s="21">
        <v>220754</v>
      </c>
      <c r="B1737" s="20" t="s">
        <v>506</v>
      </c>
      <c r="C1737" s="18" t="s">
        <v>1831</v>
      </c>
      <c r="D1737" s="20" t="s">
        <v>59</v>
      </c>
      <c r="E1737" s="21" t="s">
        <v>1830</v>
      </c>
      <c r="F1737" s="21">
        <v>2023.12</v>
      </c>
      <c r="G1737" s="37" t="s">
        <v>71</v>
      </c>
    </row>
    <row r="1738" spans="1:7" ht="50.15" customHeight="1" x14ac:dyDescent="0.55000000000000004">
      <c r="A1738" s="21">
        <v>220753</v>
      </c>
      <c r="B1738" s="20" t="s">
        <v>57</v>
      </c>
      <c r="C1738" s="18" t="s">
        <v>1829</v>
      </c>
      <c r="D1738" s="20" t="s">
        <v>59</v>
      </c>
      <c r="E1738" s="21" t="s">
        <v>1830</v>
      </c>
      <c r="F1738" s="21">
        <v>2023.12</v>
      </c>
      <c r="G1738" s="37" t="s">
        <v>71</v>
      </c>
    </row>
    <row r="1739" spans="1:7" ht="69" customHeight="1" x14ac:dyDescent="0.55000000000000004">
      <c r="A1739" s="21">
        <v>220752</v>
      </c>
      <c r="B1739" s="18" t="s">
        <v>1828</v>
      </c>
      <c r="C1739" s="18" t="s">
        <v>1825</v>
      </c>
      <c r="D1739" s="20" t="s">
        <v>2690</v>
      </c>
      <c r="E1739" s="21" t="s">
        <v>1826</v>
      </c>
      <c r="F1739" s="42" t="s">
        <v>1827</v>
      </c>
      <c r="G1739" s="37" t="s">
        <v>440</v>
      </c>
    </row>
    <row r="1740" spans="1:7" ht="37.5" customHeight="1" x14ac:dyDescent="0.55000000000000004">
      <c r="A1740" s="21">
        <v>220751</v>
      </c>
      <c r="B1740" s="20" t="s">
        <v>1820</v>
      </c>
      <c r="C1740" s="18" t="s">
        <v>1821</v>
      </c>
      <c r="D1740" s="20" t="s">
        <v>26</v>
      </c>
      <c r="E1740" s="21" t="s">
        <v>1809</v>
      </c>
      <c r="F1740" s="21">
        <v>2023.12</v>
      </c>
      <c r="G1740" s="37" t="s">
        <v>44</v>
      </c>
    </row>
    <row r="1741" spans="1:7" ht="37.5" customHeight="1" x14ac:dyDescent="0.55000000000000004">
      <c r="A1741" s="21">
        <v>220750</v>
      </c>
      <c r="B1741" s="20" t="s">
        <v>1818</v>
      </c>
      <c r="C1741" s="18" t="s">
        <v>1819</v>
      </c>
      <c r="D1741" s="20" t="s">
        <v>26</v>
      </c>
      <c r="E1741" s="21" t="s">
        <v>1809</v>
      </c>
      <c r="F1741" s="21">
        <v>2023.12</v>
      </c>
      <c r="G1741" s="37" t="s">
        <v>365</v>
      </c>
    </row>
    <row r="1742" spans="1:7" ht="50.15" customHeight="1" x14ac:dyDescent="0.55000000000000004">
      <c r="A1742" s="21">
        <v>220749</v>
      </c>
      <c r="B1742" s="20" t="s">
        <v>1817</v>
      </c>
      <c r="C1742" s="18" t="s">
        <v>1816</v>
      </c>
      <c r="D1742" s="20" t="s">
        <v>26</v>
      </c>
      <c r="E1742" s="21" t="s">
        <v>1809</v>
      </c>
      <c r="F1742" s="21">
        <v>2023.12</v>
      </c>
      <c r="G1742" s="37" t="s">
        <v>800</v>
      </c>
    </row>
    <row r="1743" spans="1:7" ht="37.5" customHeight="1" x14ac:dyDescent="0.55000000000000004">
      <c r="A1743" s="21">
        <v>220748</v>
      </c>
      <c r="B1743" s="20" t="s">
        <v>1814</v>
      </c>
      <c r="C1743" s="18" t="s">
        <v>1815</v>
      </c>
      <c r="D1743" s="20" t="s">
        <v>26</v>
      </c>
      <c r="E1743" s="21" t="s">
        <v>1809</v>
      </c>
      <c r="F1743" s="21">
        <v>2023.12</v>
      </c>
      <c r="G1743" s="37" t="s">
        <v>365</v>
      </c>
    </row>
    <row r="1744" spans="1:7" ht="37.5" customHeight="1" x14ac:dyDescent="0.55000000000000004">
      <c r="A1744" s="21">
        <v>220747</v>
      </c>
      <c r="B1744" s="20" t="s">
        <v>1813</v>
      </c>
      <c r="C1744" s="18" t="s">
        <v>1812</v>
      </c>
      <c r="D1744" s="20" t="s">
        <v>26</v>
      </c>
      <c r="E1744" s="21" t="s">
        <v>1809</v>
      </c>
      <c r="F1744" s="21">
        <v>2023.12</v>
      </c>
      <c r="G1744" s="37" t="s">
        <v>103</v>
      </c>
    </row>
    <row r="1745" spans="1:7" ht="37.5" customHeight="1" x14ac:dyDescent="0.55000000000000004">
      <c r="A1745" s="21">
        <v>220746</v>
      </c>
      <c r="B1745" s="20" t="s">
        <v>1811</v>
      </c>
      <c r="C1745" s="18" t="s">
        <v>1810</v>
      </c>
      <c r="D1745" s="20" t="s">
        <v>26</v>
      </c>
      <c r="E1745" s="21" t="s">
        <v>1809</v>
      </c>
      <c r="F1745" s="21">
        <v>2023.12</v>
      </c>
      <c r="G1745" s="37" t="s">
        <v>365</v>
      </c>
    </row>
    <row r="1746" spans="1:7" ht="50.15" customHeight="1" x14ac:dyDescent="0.55000000000000004">
      <c r="A1746" s="21">
        <v>220745</v>
      </c>
      <c r="B1746" s="20" t="s">
        <v>1806</v>
      </c>
      <c r="C1746" s="18" t="s">
        <v>1807</v>
      </c>
      <c r="D1746" s="20" t="s">
        <v>59</v>
      </c>
      <c r="E1746" s="21" t="s">
        <v>1801</v>
      </c>
      <c r="F1746" s="21">
        <v>2023.11</v>
      </c>
      <c r="G1746" s="37" t="s">
        <v>1832</v>
      </c>
    </row>
    <row r="1747" spans="1:7" ht="37.5" customHeight="1" x14ac:dyDescent="0.55000000000000004">
      <c r="A1747" s="21">
        <v>220744</v>
      </c>
      <c r="B1747" s="18" t="s">
        <v>1804</v>
      </c>
      <c r="C1747" s="18" t="s">
        <v>1805</v>
      </c>
      <c r="D1747" s="20" t="s">
        <v>59</v>
      </c>
      <c r="E1747" s="21" t="s">
        <v>1801</v>
      </c>
      <c r="F1747" s="21">
        <v>2023.11</v>
      </c>
      <c r="G1747" s="37" t="s">
        <v>71</v>
      </c>
    </row>
    <row r="1748" spans="1:7" ht="69" customHeight="1" x14ac:dyDescent="0.55000000000000004">
      <c r="A1748" s="21">
        <v>220743</v>
      </c>
      <c r="B1748" s="20" t="s">
        <v>1803</v>
      </c>
      <c r="C1748" s="18" t="s">
        <v>1802</v>
      </c>
      <c r="D1748" s="20" t="s">
        <v>59</v>
      </c>
      <c r="E1748" s="21" t="s">
        <v>1801</v>
      </c>
      <c r="F1748" s="21">
        <v>2023.11</v>
      </c>
      <c r="G1748" s="37" t="s">
        <v>71</v>
      </c>
    </row>
    <row r="1749" spans="1:7" ht="37.5" customHeight="1" x14ac:dyDescent="0.55000000000000004">
      <c r="A1749" s="21">
        <v>220742</v>
      </c>
      <c r="B1749" s="20" t="s">
        <v>1799</v>
      </c>
      <c r="C1749" s="18" t="s">
        <v>1798</v>
      </c>
      <c r="D1749" s="20" t="s">
        <v>1173</v>
      </c>
      <c r="E1749" s="21" t="s">
        <v>1800</v>
      </c>
      <c r="F1749" s="21">
        <v>2023.12</v>
      </c>
      <c r="G1749" s="37" t="s">
        <v>350</v>
      </c>
    </row>
    <row r="1750" spans="1:7" ht="37.5" customHeight="1" x14ac:dyDescent="0.55000000000000004">
      <c r="A1750" s="21">
        <v>220741</v>
      </c>
      <c r="B1750" s="20" t="s">
        <v>1794</v>
      </c>
      <c r="C1750" s="18" t="s">
        <v>1795</v>
      </c>
      <c r="D1750" s="20" t="s">
        <v>1796</v>
      </c>
      <c r="E1750" s="21" t="s">
        <v>1797</v>
      </c>
      <c r="F1750" s="21">
        <v>2023.12</v>
      </c>
      <c r="G1750" s="37" t="s">
        <v>71</v>
      </c>
    </row>
    <row r="1751" spans="1:7" ht="37.5" customHeight="1" x14ac:dyDescent="0.55000000000000004">
      <c r="A1751" s="21">
        <v>220740</v>
      </c>
      <c r="B1751" s="20" t="s">
        <v>678</v>
      </c>
      <c r="C1751" s="18" t="s">
        <v>1793</v>
      </c>
      <c r="D1751" s="20" t="s">
        <v>1791</v>
      </c>
      <c r="E1751" s="21" t="s">
        <v>1792</v>
      </c>
      <c r="F1751" s="21">
        <v>2023.11</v>
      </c>
      <c r="G1751" s="37" t="s">
        <v>71</v>
      </c>
    </row>
    <row r="1752" spans="1:7" ht="37.5" customHeight="1" x14ac:dyDescent="0.55000000000000004">
      <c r="A1752" s="21">
        <v>220739</v>
      </c>
      <c r="B1752" s="20" t="s">
        <v>1790</v>
      </c>
      <c r="C1752" s="18" t="s">
        <v>1789</v>
      </c>
      <c r="D1752" s="20" t="s">
        <v>1787</v>
      </c>
      <c r="E1752" s="21" t="s">
        <v>1788</v>
      </c>
      <c r="F1752" s="21">
        <v>2023.11</v>
      </c>
      <c r="G1752" s="37" t="s">
        <v>378</v>
      </c>
    </row>
    <row r="1753" spans="1:7" ht="37.5" customHeight="1" x14ac:dyDescent="0.55000000000000004">
      <c r="A1753" s="21">
        <v>220738</v>
      </c>
      <c r="B1753" s="20" t="s">
        <v>1786</v>
      </c>
      <c r="C1753" s="18" t="s">
        <v>1785</v>
      </c>
      <c r="D1753" s="20" t="s">
        <v>1462</v>
      </c>
      <c r="E1753" s="21" t="s">
        <v>1782</v>
      </c>
      <c r="F1753" s="42" t="s">
        <v>1632</v>
      </c>
      <c r="G1753" s="37" t="s">
        <v>116</v>
      </c>
    </row>
    <row r="1754" spans="1:7" ht="37.5" customHeight="1" x14ac:dyDescent="0.55000000000000004">
      <c r="A1754" s="21">
        <v>220737</v>
      </c>
      <c r="B1754" s="20" t="s">
        <v>1784</v>
      </c>
      <c r="C1754" s="18" t="s">
        <v>1783</v>
      </c>
      <c r="D1754" s="20" t="s">
        <v>1462</v>
      </c>
      <c r="E1754" s="21" t="s">
        <v>1782</v>
      </c>
      <c r="F1754" s="42" t="s">
        <v>1632</v>
      </c>
      <c r="G1754" s="37" t="s">
        <v>71</v>
      </c>
    </row>
    <row r="1755" spans="1:7" ht="50.15" customHeight="1" x14ac:dyDescent="0.55000000000000004">
      <c r="A1755" s="21">
        <v>220736</v>
      </c>
      <c r="B1755" s="20" t="s">
        <v>1780</v>
      </c>
      <c r="C1755" s="18" t="s">
        <v>1781</v>
      </c>
      <c r="D1755" s="20" t="s">
        <v>1462</v>
      </c>
      <c r="E1755" s="21" t="s">
        <v>1782</v>
      </c>
      <c r="F1755" s="42" t="s">
        <v>1632</v>
      </c>
      <c r="G1755" s="37" t="s">
        <v>71</v>
      </c>
    </row>
    <row r="1756" spans="1:7" ht="37.5" customHeight="1" x14ac:dyDescent="0.55000000000000004">
      <c r="A1756" s="21">
        <v>220735</v>
      </c>
      <c r="B1756" s="20" t="s">
        <v>1778</v>
      </c>
      <c r="C1756" s="18" t="s">
        <v>1822</v>
      </c>
      <c r="D1756" s="20" t="s">
        <v>1044</v>
      </c>
      <c r="E1756" s="21" t="s">
        <v>1777</v>
      </c>
      <c r="F1756" s="42" t="s">
        <v>1632</v>
      </c>
      <c r="G1756" s="37" t="s">
        <v>71</v>
      </c>
    </row>
    <row r="1757" spans="1:7" ht="37.5" customHeight="1" x14ac:dyDescent="0.55000000000000004">
      <c r="A1757" s="21">
        <v>220734</v>
      </c>
      <c r="B1757" s="20" t="s">
        <v>912</v>
      </c>
      <c r="C1757" s="18" t="s">
        <v>1779</v>
      </c>
      <c r="D1757" s="20" t="s">
        <v>1044</v>
      </c>
      <c r="E1757" s="21" t="s">
        <v>1777</v>
      </c>
      <c r="F1757" s="42" t="s">
        <v>1632</v>
      </c>
      <c r="G1757" s="37" t="s">
        <v>71</v>
      </c>
    </row>
    <row r="1758" spans="1:7" ht="69" customHeight="1" x14ac:dyDescent="0.55000000000000004">
      <c r="A1758" s="21">
        <v>220733</v>
      </c>
      <c r="B1758" s="18" t="s">
        <v>1775</v>
      </c>
      <c r="C1758" s="18" t="s">
        <v>1776</v>
      </c>
      <c r="D1758" s="20" t="s">
        <v>2690</v>
      </c>
      <c r="E1758" s="21" t="s">
        <v>1774</v>
      </c>
      <c r="F1758" s="42" t="s">
        <v>1632</v>
      </c>
      <c r="G1758" s="37" t="s">
        <v>440</v>
      </c>
    </row>
    <row r="1759" spans="1:7" ht="37.5" customHeight="1" x14ac:dyDescent="0.55000000000000004">
      <c r="A1759" s="21">
        <v>220732</v>
      </c>
      <c r="B1759" s="20" t="s">
        <v>1772</v>
      </c>
      <c r="C1759" s="18" t="s">
        <v>1773</v>
      </c>
      <c r="D1759" s="20" t="s">
        <v>735</v>
      </c>
      <c r="E1759" s="21" t="s">
        <v>1758</v>
      </c>
      <c r="F1759" s="21">
        <v>2023.9</v>
      </c>
      <c r="G1759" s="37" t="s">
        <v>18</v>
      </c>
    </row>
    <row r="1760" spans="1:7" ht="50.15" customHeight="1" x14ac:dyDescent="0.55000000000000004">
      <c r="A1760" s="21">
        <v>220731</v>
      </c>
      <c r="B1760" s="18" t="s">
        <v>2937</v>
      </c>
      <c r="C1760" s="18" t="s">
        <v>1771</v>
      </c>
      <c r="D1760" s="20" t="s">
        <v>735</v>
      </c>
      <c r="E1760" s="21" t="s">
        <v>1758</v>
      </c>
      <c r="F1760" s="21">
        <v>2023.9</v>
      </c>
      <c r="G1760" s="37" t="s">
        <v>30</v>
      </c>
    </row>
    <row r="1761" spans="1:7" ht="50.15" customHeight="1" x14ac:dyDescent="0.55000000000000004">
      <c r="A1761" s="21">
        <v>220730</v>
      </c>
      <c r="B1761" s="20" t="s">
        <v>1770</v>
      </c>
      <c r="C1761" s="18" t="s">
        <v>1769</v>
      </c>
      <c r="D1761" s="20" t="s">
        <v>735</v>
      </c>
      <c r="E1761" s="21" t="s">
        <v>1758</v>
      </c>
      <c r="F1761" s="21">
        <v>2023.9</v>
      </c>
      <c r="G1761" s="37" t="s">
        <v>30</v>
      </c>
    </row>
    <row r="1762" spans="1:7" ht="37.5" customHeight="1" x14ac:dyDescent="0.55000000000000004">
      <c r="A1762" s="21">
        <v>220729</v>
      </c>
      <c r="B1762" s="18" t="s">
        <v>1768</v>
      </c>
      <c r="C1762" s="18" t="s">
        <v>1767</v>
      </c>
      <c r="D1762" s="20" t="s">
        <v>735</v>
      </c>
      <c r="E1762" s="21" t="s">
        <v>1758</v>
      </c>
      <c r="F1762" s="21">
        <v>2023.9</v>
      </c>
      <c r="G1762" s="37" t="s">
        <v>30</v>
      </c>
    </row>
    <row r="1763" spans="1:7" ht="37.5" customHeight="1" x14ac:dyDescent="0.55000000000000004">
      <c r="A1763" s="21">
        <v>220728</v>
      </c>
      <c r="B1763" s="20" t="s">
        <v>1766</v>
      </c>
      <c r="C1763" s="18" t="s">
        <v>1765</v>
      </c>
      <c r="D1763" s="20" t="s">
        <v>735</v>
      </c>
      <c r="E1763" s="21" t="s">
        <v>1758</v>
      </c>
      <c r="F1763" s="21">
        <v>2023.9</v>
      </c>
      <c r="G1763" s="37" t="s">
        <v>273</v>
      </c>
    </row>
    <row r="1764" spans="1:7" ht="37.5" customHeight="1" x14ac:dyDescent="0.55000000000000004">
      <c r="A1764" s="21">
        <v>220727</v>
      </c>
      <c r="B1764" s="18" t="s">
        <v>1764</v>
      </c>
      <c r="C1764" s="18" t="s">
        <v>1763</v>
      </c>
      <c r="D1764" s="20" t="s">
        <v>735</v>
      </c>
      <c r="E1764" s="21" t="s">
        <v>1758</v>
      </c>
      <c r="F1764" s="21">
        <v>2023.9</v>
      </c>
      <c r="G1764" s="37" t="s">
        <v>30</v>
      </c>
    </row>
    <row r="1765" spans="1:7" ht="37.5" customHeight="1" x14ac:dyDescent="0.55000000000000004">
      <c r="A1765" s="21">
        <v>220726</v>
      </c>
      <c r="B1765" s="20" t="s">
        <v>1761</v>
      </c>
      <c r="C1765" s="18" t="s">
        <v>1762</v>
      </c>
      <c r="D1765" s="20" t="s">
        <v>735</v>
      </c>
      <c r="E1765" s="21" t="s">
        <v>1758</v>
      </c>
      <c r="F1765" s="21">
        <v>2023.9</v>
      </c>
      <c r="G1765" s="37" t="s">
        <v>30</v>
      </c>
    </row>
    <row r="1766" spans="1:7" ht="50.15" customHeight="1" x14ac:dyDescent="0.55000000000000004">
      <c r="A1766" s="21">
        <v>220725</v>
      </c>
      <c r="B1766" s="18" t="s">
        <v>1759</v>
      </c>
      <c r="C1766" s="18" t="s">
        <v>1760</v>
      </c>
      <c r="D1766" s="20" t="s">
        <v>735</v>
      </c>
      <c r="E1766" s="21" t="s">
        <v>1758</v>
      </c>
      <c r="F1766" s="21">
        <v>2023.9</v>
      </c>
      <c r="G1766" s="37" t="s">
        <v>113</v>
      </c>
    </row>
    <row r="1767" spans="1:7" ht="37.5" customHeight="1" x14ac:dyDescent="0.55000000000000004">
      <c r="A1767" s="21">
        <v>220724</v>
      </c>
      <c r="B1767" s="20" t="s">
        <v>1756</v>
      </c>
      <c r="C1767" s="18" t="s">
        <v>1757</v>
      </c>
      <c r="D1767" s="20" t="s">
        <v>735</v>
      </c>
      <c r="E1767" s="21" t="s">
        <v>1758</v>
      </c>
      <c r="F1767" s="21">
        <v>2023.9</v>
      </c>
      <c r="G1767" s="37" t="s">
        <v>46</v>
      </c>
    </row>
    <row r="1768" spans="1:7" ht="37.5" customHeight="1" x14ac:dyDescent="0.55000000000000004">
      <c r="A1768" s="21">
        <v>220723</v>
      </c>
      <c r="B1768" s="20" t="s">
        <v>1754</v>
      </c>
      <c r="C1768" s="18" t="s">
        <v>1755</v>
      </c>
      <c r="D1768" s="20" t="s">
        <v>1748</v>
      </c>
      <c r="E1768" s="21" t="s">
        <v>1749</v>
      </c>
      <c r="F1768" s="21">
        <v>2023.11</v>
      </c>
      <c r="G1768" s="37" t="s">
        <v>71</v>
      </c>
    </row>
    <row r="1769" spans="1:7" ht="37.5" customHeight="1" x14ac:dyDescent="0.55000000000000004">
      <c r="A1769" s="21">
        <v>220722</v>
      </c>
      <c r="B1769" s="20" t="s">
        <v>1751</v>
      </c>
      <c r="C1769" s="18" t="s">
        <v>1752</v>
      </c>
      <c r="D1769" s="20" t="s">
        <v>1748</v>
      </c>
      <c r="E1769" s="21" t="s">
        <v>1749</v>
      </c>
      <c r="F1769" s="21">
        <v>2023.11</v>
      </c>
      <c r="G1769" s="37" t="s">
        <v>212</v>
      </c>
    </row>
    <row r="1770" spans="1:7" ht="37.5" customHeight="1" x14ac:dyDescent="0.55000000000000004">
      <c r="A1770" s="21">
        <v>220721</v>
      </c>
      <c r="B1770" s="20" t="s">
        <v>1750</v>
      </c>
      <c r="C1770" s="18" t="s">
        <v>1753</v>
      </c>
      <c r="D1770" s="20" t="s">
        <v>1748</v>
      </c>
      <c r="E1770" s="21" t="s">
        <v>1749</v>
      </c>
      <c r="F1770" s="21">
        <v>2023.11</v>
      </c>
      <c r="G1770" s="37" t="s">
        <v>212</v>
      </c>
    </row>
    <row r="1771" spans="1:7" ht="37.5" customHeight="1" x14ac:dyDescent="0.55000000000000004">
      <c r="A1771" s="21">
        <v>220720</v>
      </c>
      <c r="B1771" s="20" t="s">
        <v>1744</v>
      </c>
      <c r="C1771" s="18" t="s">
        <v>1745</v>
      </c>
      <c r="D1771" s="20" t="s">
        <v>1746</v>
      </c>
      <c r="E1771" s="21" t="s">
        <v>1747</v>
      </c>
      <c r="F1771" s="21">
        <v>2023.9</v>
      </c>
      <c r="G1771" s="37" t="s">
        <v>1424</v>
      </c>
    </row>
    <row r="1772" spans="1:7" ht="37.5" customHeight="1" x14ac:dyDescent="0.55000000000000004">
      <c r="A1772" s="21">
        <v>220719</v>
      </c>
      <c r="B1772" s="20" t="s">
        <v>1741</v>
      </c>
      <c r="C1772" s="18" t="s">
        <v>1742</v>
      </c>
      <c r="D1772" s="20" t="s">
        <v>258</v>
      </c>
      <c r="E1772" s="21" t="s">
        <v>1743</v>
      </c>
      <c r="F1772" s="42" t="s">
        <v>1632</v>
      </c>
      <c r="G1772" s="37" t="s">
        <v>71</v>
      </c>
    </row>
    <row r="1773" spans="1:7" ht="37.5" customHeight="1" x14ac:dyDescent="0.55000000000000004">
      <c r="A1773" s="21">
        <v>220718</v>
      </c>
      <c r="B1773" s="20" t="s">
        <v>901</v>
      </c>
      <c r="C1773" s="18" t="s">
        <v>1740</v>
      </c>
      <c r="D1773" s="20" t="s">
        <v>63</v>
      </c>
      <c r="E1773" s="21" t="s">
        <v>1726</v>
      </c>
      <c r="F1773" s="21">
        <v>2023.11</v>
      </c>
      <c r="G1773" s="37" t="s">
        <v>44</v>
      </c>
    </row>
    <row r="1774" spans="1:7" ht="37.5" customHeight="1" x14ac:dyDescent="0.55000000000000004">
      <c r="A1774" s="21">
        <v>220717</v>
      </c>
      <c r="B1774" s="20" t="s">
        <v>1738</v>
      </c>
      <c r="C1774" s="18" t="s">
        <v>1739</v>
      </c>
      <c r="D1774" s="20" t="s">
        <v>63</v>
      </c>
      <c r="E1774" s="21" t="s">
        <v>1726</v>
      </c>
      <c r="F1774" s="21">
        <v>2023.11</v>
      </c>
      <c r="G1774" s="37" t="s">
        <v>23</v>
      </c>
    </row>
    <row r="1775" spans="1:7" ht="37.5" customHeight="1" x14ac:dyDescent="0.55000000000000004">
      <c r="A1775" s="21">
        <v>220716</v>
      </c>
      <c r="B1775" s="20" t="s">
        <v>2300</v>
      </c>
      <c r="C1775" s="18" t="s">
        <v>1737</v>
      </c>
      <c r="D1775" s="20" t="s">
        <v>63</v>
      </c>
      <c r="E1775" s="21" t="s">
        <v>1726</v>
      </c>
      <c r="F1775" s="21">
        <v>2023.11</v>
      </c>
      <c r="G1775" s="37" t="s">
        <v>23</v>
      </c>
    </row>
    <row r="1776" spans="1:7" ht="37.5" customHeight="1" x14ac:dyDescent="0.55000000000000004">
      <c r="A1776" s="21">
        <v>220715</v>
      </c>
      <c r="B1776" s="20" t="s">
        <v>1736</v>
      </c>
      <c r="C1776" s="18" t="s">
        <v>1735</v>
      </c>
      <c r="D1776" s="20" t="s">
        <v>63</v>
      </c>
      <c r="E1776" s="21" t="s">
        <v>1726</v>
      </c>
      <c r="F1776" s="21">
        <v>2023.11</v>
      </c>
      <c r="G1776" s="48" t="s">
        <v>756</v>
      </c>
    </row>
    <row r="1777" spans="1:7" ht="37.5" customHeight="1" x14ac:dyDescent="0.55000000000000004">
      <c r="A1777" s="21">
        <v>220714</v>
      </c>
      <c r="B1777" s="20" t="s">
        <v>1733</v>
      </c>
      <c r="C1777" s="18" t="s">
        <v>1734</v>
      </c>
      <c r="D1777" s="20" t="s">
        <v>63</v>
      </c>
      <c r="E1777" s="21" t="s">
        <v>1726</v>
      </c>
      <c r="F1777" s="21">
        <v>2023.11</v>
      </c>
      <c r="G1777" s="48" t="s">
        <v>756</v>
      </c>
    </row>
    <row r="1778" spans="1:7" ht="37.5" customHeight="1" x14ac:dyDescent="0.55000000000000004">
      <c r="A1778" s="21">
        <v>220713</v>
      </c>
      <c r="B1778" s="20" t="s">
        <v>1732</v>
      </c>
      <c r="C1778" s="18" t="s">
        <v>1731</v>
      </c>
      <c r="D1778" s="20" t="s">
        <v>1725</v>
      </c>
      <c r="E1778" s="21" t="s">
        <v>1726</v>
      </c>
      <c r="F1778" s="21">
        <v>2023.11</v>
      </c>
      <c r="G1778" s="48" t="s">
        <v>756</v>
      </c>
    </row>
    <row r="1779" spans="1:7" ht="37.5" customHeight="1" x14ac:dyDescent="0.55000000000000004">
      <c r="A1779" s="21">
        <v>220712</v>
      </c>
      <c r="B1779" s="18" t="s">
        <v>1730</v>
      </c>
      <c r="C1779" s="18" t="s">
        <v>1729</v>
      </c>
      <c r="D1779" s="20" t="s">
        <v>1725</v>
      </c>
      <c r="E1779" s="21" t="s">
        <v>1726</v>
      </c>
      <c r="F1779" s="21">
        <v>2023.11</v>
      </c>
      <c r="G1779" s="37" t="s">
        <v>378</v>
      </c>
    </row>
    <row r="1780" spans="1:7" ht="37.5" customHeight="1" x14ac:dyDescent="0.55000000000000004">
      <c r="A1780" s="21">
        <v>220711</v>
      </c>
      <c r="B1780" s="20" t="s">
        <v>1728</v>
      </c>
      <c r="C1780" s="18" t="s">
        <v>1727</v>
      </c>
      <c r="D1780" s="20" t="s">
        <v>1725</v>
      </c>
      <c r="E1780" s="21" t="s">
        <v>1726</v>
      </c>
      <c r="F1780" s="21">
        <v>2023.11</v>
      </c>
      <c r="G1780" s="37" t="s">
        <v>378</v>
      </c>
    </row>
    <row r="1781" spans="1:7" ht="37.5" customHeight="1" x14ac:dyDescent="0.55000000000000004">
      <c r="A1781" s="21">
        <v>220710</v>
      </c>
      <c r="B1781" s="18" t="s">
        <v>1724</v>
      </c>
      <c r="C1781" s="18" t="s">
        <v>1723</v>
      </c>
      <c r="D1781" s="20" t="s">
        <v>1725</v>
      </c>
      <c r="E1781" s="21" t="s">
        <v>1726</v>
      </c>
      <c r="F1781" s="21">
        <v>2023.11</v>
      </c>
      <c r="G1781" s="37" t="s">
        <v>378</v>
      </c>
    </row>
    <row r="1782" spans="1:7" ht="37.5" customHeight="1" x14ac:dyDescent="0.55000000000000004">
      <c r="A1782" s="21">
        <v>220709</v>
      </c>
      <c r="B1782" s="20" t="s">
        <v>1720</v>
      </c>
      <c r="C1782" s="18" t="s">
        <v>1721</v>
      </c>
      <c r="D1782" s="20" t="s">
        <v>1824</v>
      </c>
      <c r="E1782" s="21" t="s">
        <v>1722</v>
      </c>
      <c r="F1782" s="42" t="s">
        <v>1632</v>
      </c>
      <c r="G1782" s="37" t="s">
        <v>743</v>
      </c>
    </row>
    <row r="1783" spans="1:7" ht="37.5" customHeight="1" x14ac:dyDescent="0.55000000000000004">
      <c r="A1783" s="21">
        <v>220708</v>
      </c>
      <c r="B1783" s="20" t="s">
        <v>1719</v>
      </c>
      <c r="C1783" s="18" t="s">
        <v>1718</v>
      </c>
      <c r="D1783" s="20" t="s">
        <v>1712</v>
      </c>
      <c r="E1783" s="21" t="s">
        <v>1713</v>
      </c>
      <c r="F1783" s="21">
        <v>2023.11</v>
      </c>
      <c r="G1783" s="37" t="s">
        <v>15</v>
      </c>
    </row>
    <row r="1784" spans="1:7" ht="37.5" customHeight="1" x14ac:dyDescent="0.55000000000000004">
      <c r="A1784" s="21">
        <v>220707</v>
      </c>
      <c r="B1784" s="20" t="s">
        <v>1378</v>
      </c>
      <c r="C1784" s="18" t="s">
        <v>1717</v>
      </c>
      <c r="D1784" s="20" t="s">
        <v>1712</v>
      </c>
      <c r="E1784" s="21" t="s">
        <v>1713</v>
      </c>
      <c r="F1784" s="21">
        <v>2023.11</v>
      </c>
      <c r="G1784" s="37" t="s">
        <v>365</v>
      </c>
    </row>
    <row r="1785" spans="1:7" ht="37.5" customHeight="1" x14ac:dyDescent="0.55000000000000004">
      <c r="A1785" s="21">
        <v>220706</v>
      </c>
      <c r="B1785" s="20" t="s">
        <v>1715</v>
      </c>
      <c r="C1785" s="18" t="s">
        <v>1716</v>
      </c>
      <c r="D1785" s="20" t="s">
        <v>1712</v>
      </c>
      <c r="E1785" s="21" t="s">
        <v>1713</v>
      </c>
      <c r="F1785" s="21">
        <v>2023.11</v>
      </c>
      <c r="G1785" s="37" t="s">
        <v>273</v>
      </c>
    </row>
    <row r="1786" spans="1:7" ht="37.5" customHeight="1" x14ac:dyDescent="0.55000000000000004">
      <c r="A1786" s="21">
        <v>220705</v>
      </c>
      <c r="B1786" s="20" t="s">
        <v>1711</v>
      </c>
      <c r="C1786" s="18" t="s">
        <v>1714</v>
      </c>
      <c r="D1786" s="20" t="s">
        <v>1712</v>
      </c>
      <c r="E1786" s="21" t="s">
        <v>1713</v>
      </c>
      <c r="F1786" s="21">
        <v>2023.11</v>
      </c>
      <c r="G1786" s="37" t="s">
        <v>139</v>
      </c>
    </row>
    <row r="1787" spans="1:7" ht="37.5" customHeight="1" x14ac:dyDescent="0.55000000000000004">
      <c r="A1787" s="21">
        <v>220704</v>
      </c>
      <c r="B1787" s="20" t="s">
        <v>1707</v>
      </c>
      <c r="C1787" s="18" t="s">
        <v>1708</v>
      </c>
      <c r="D1787" s="20" t="s">
        <v>1709</v>
      </c>
      <c r="E1787" s="21" t="s">
        <v>1710</v>
      </c>
      <c r="F1787" s="21">
        <v>2023.11</v>
      </c>
      <c r="G1787" s="37" t="s">
        <v>1069</v>
      </c>
    </row>
    <row r="1788" spans="1:7" ht="37.5" customHeight="1" x14ac:dyDescent="0.55000000000000004">
      <c r="A1788" s="21">
        <v>220703</v>
      </c>
      <c r="B1788" s="20" t="s">
        <v>608</v>
      </c>
      <c r="C1788" s="18" t="s">
        <v>1705</v>
      </c>
      <c r="D1788" s="20" t="s">
        <v>172</v>
      </c>
      <c r="E1788" s="21" t="s">
        <v>1706</v>
      </c>
      <c r="F1788" s="42" t="s">
        <v>1632</v>
      </c>
      <c r="G1788" s="37" t="s">
        <v>77</v>
      </c>
    </row>
    <row r="1789" spans="1:7" ht="37.5" customHeight="1" x14ac:dyDescent="0.55000000000000004">
      <c r="A1789" s="21">
        <v>220702</v>
      </c>
      <c r="B1789" s="20" t="s">
        <v>155</v>
      </c>
      <c r="C1789" s="18" t="s">
        <v>1704</v>
      </c>
      <c r="D1789" s="20" t="s">
        <v>157</v>
      </c>
      <c r="E1789" s="21" t="s">
        <v>1697</v>
      </c>
      <c r="F1789" s="42" t="s">
        <v>1632</v>
      </c>
      <c r="G1789" s="37" t="s">
        <v>61</v>
      </c>
    </row>
    <row r="1790" spans="1:7" ht="50.15" customHeight="1" x14ac:dyDescent="0.55000000000000004">
      <c r="A1790" s="21">
        <v>220701</v>
      </c>
      <c r="B1790" s="20" t="s">
        <v>1702</v>
      </c>
      <c r="C1790" s="18" t="s">
        <v>1703</v>
      </c>
      <c r="D1790" s="20" t="s">
        <v>1696</v>
      </c>
      <c r="E1790" s="21" t="s">
        <v>1697</v>
      </c>
      <c r="F1790" s="42" t="s">
        <v>1823</v>
      </c>
      <c r="G1790" s="37" t="s">
        <v>71</v>
      </c>
    </row>
    <row r="1791" spans="1:7" ht="50.15" customHeight="1" x14ac:dyDescent="0.55000000000000004">
      <c r="A1791" s="21">
        <v>220700</v>
      </c>
      <c r="B1791" s="20" t="s">
        <v>1700</v>
      </c>
      <c r="C1791" s="18" t="s">
        <v>1701</v>
      </c>
      <c r="D1791" s="20" t="s">
        <v>1696</v>
      </c>
      <c r="E1791" s="21" t="s">
        <v>1697</v>
      </c>
      <c r="F1791" s="42" t="s">
        <v>1823</v>
      </c>
      <c r="G1791" s="37" t="s">
        <v>71</v>
      </c>
    </row>
    <row r="1792" spans="1:7" ht="37.5" customHeight="1" x14ac:dyDescent="0.55000000000000004">
      <c r="A1792" s="21">
        <v>220699</v>
      </c>
      <c r="B1792" s="20" t="s">
        <v>1698</v>
      </c>
      <c r="C1792" s="18" t="s">
        <v>1699</v>
      </c>
      <c r="D1792" s="20" t="s">
        <v>1696</v>
      </c>
      <c r="E1792" s="21" t="s">
        <v>1697</v>
      </c>
      <c r="F1792" s="42" t="s">
        <v>1823</v>
      </c>
      <c r="G1792" s="37" t="s">
        <v>71</v>
      </c>
    </row>
    <row r="1793" spans="1:7" ht="50.15" customHeight="1" x14ac:dyDescent="0.55000000000000004">
      <c r="A1793" s="21">
        <v>220698</v>
      </c>
      <c r="B1793" s="20" t="s">
        <v>1694</v>
      </c>
      <c r="C1793" s="18" t="s">
        <v>1695</v>
      </c>
      <c r="D1793" s="20" t="s">
        <v>1696</v>
      </c>
      <c r="E1793" s="21" t="s">
        <v>1697</v>
      </c>
      <c r="F1793" s="42" t="s">
        <v>1823</v>
      </c>
      <c r="G1793" s="37" t="s">
        <v>71</v>
      </c>
    </row>
    <row r="1794" spans="1:7" ht="50.15" customHeight="1" x14ac:dyDescent="0.55000000000000004">
      <c r="A1794" s="21">
        <v>220697</v>
      </c>
      <c r="B1794" s="18" t="s">
        <v>1691</v>
      </c>
      <c r="C1794" s="18" t="s">
        <v>1690</v>
      </c>
      <c r="D1794" s="20" t="s">
        <v>1692</v>
      </c>
      <c r="E1794" s="21" t="s">
        <v>1693</v>
      </c>
      <c r="F1794" s="21">
        <v>2023.9</v>
      </c>
      <c r="G1794" s="37" t="s">
        <v>743</v>
      </c>
    </row>
    <row r="1795" spans="1:7" ht="37.5" customHeight="1" x14ac:dyDescent="0.55000000000000004">
      <c r="A1795" s="21">
        <v>220696</v>
      </c>
      <c r="B1795" s="20" t="s">
        <v>1687</v>
      </c>
      <c r="C1795" s="18" t="s">
        <v>1686</v>
      </c>
      <c r="D1795" s="20" t="s">
        <v>1688</v>
      </c>
      <c r="E1795" s="21" t="s">
        <v>1689</v>
      </c>
      <c r="F1795" s="21">
        <v>2023.9</v>
      </c>
      <c r="G1795" s="37" t="s">
        <v>46</v>
      </c>
    </row>
    <row r="1796" spans="1:7" ht="37.5" customHeight="1" x14ac:dyDescent="0.55000000000000004">
      <c r="A1796" s="21">
        <v>220695</v>
      </c>
      <c r="B1796" s="20" t="s">
        <v>1646</v>
      </c>
      <c r="C1796" s="18" t="s">
        <v>1647</v>
      </c>
      <c r="D1796" s="20" t="s">
        <v>26</v>
      </c>
      <c r="E1796" s="21" t="s">
        <v>1648</v>
      </c>
      <c r="F1796" s="42" t="s">
        <v>1632</v>
      </c>
      <c r="G1796" s="37" t="s">
        <v>18</v>
      </c>
    </row>
    <row r="1797" spans="1:7" ht="37.5" customHeight="1" x14ac:dyDescent="0.55000000000000004">
      <c r="A1797" s="21">
        <v>220694</v>
      </c>
      <c r="B1797" s="18" t="s">
        <v>1649</v>
      </c>
      <c r="C1797" s="18" t="s">
        <v>1650</v>
      </c>
      <c r="D1797" s="20" t="s">
        <v>26</v>
      </c>
      <c r="E1797" s="21" t="s">
        <v>1648</v>
      </c>
      <c r="F1797" s="42" t="s">
        <v>1632</v>
      </c>
      <c r="G1797" s="37" t="s">
        <v>18</v>
      </c>
    </row>
    <row r="1798" spans="1:7" ht="37.5" customHeight="1" x14ac:dyDescent="0.55000000000000004">
      <c r="A1798" s="21">
        <v>220693</v>
      </c>
      <c r="B1798" s="20" t="s">
        <v>1651</v>
      </c>
      <c r="C1798" s="18" t="s">
        <v>1652</v>
      </c>
      <c r="D1798" s="20" t="s">
        <v>26</v>
      </c>
      <c r="E1798" s="21" t="s">
        <v>1648</v>
      </c>
      <c r="F1798" s="42" t="s">
        <v>1632</v>
      </c>
      <c r="G1798" s="37" t="s">
        <v>800</v>
      </c>
    </row>
    <row r="1799" spans="1:7" ht="37.5" customHeight="1" x14ac:dyDescent="0.55000000000000004">
      <c r="A1799" s="21">
        <v>220692</v>
      </c>
      <c r="B1799" s="20" t="s">
        <v>1653</v>
      </c>
      <c r="C1799" s="18" t="s">
        <v>1654</v>
      </c>
      <c r="D1799" s="20" t="s">
        <v>1610</v>
      </c>
      <c r="E1799" s="21" t="s">
        <v>1655</v>
      </c>
      <c r="F1799" s="42" t="s">
        <v>1632</v>
      </c>
      <c r="G1799" s="37" t="s">
        <v>23</v>
      </c>
    </row>
    <row r="1800" spans="1:7" ht="37.5" customHeight="1" x14ac:dyDescent="0.55000000000000004">
      <c r="A1800" s="21">
        <v>220691</v>
      </c>
      <c r="B1800" s="20" t="s">
        <v>1656</v>
      </c>
      <c r="C1800" s="18" t="s">
        <v>1657</v>
      </c>
      <c r="D1800" s="20" t="s">
        <v>1610</v>
      </c>
      <c r="E1800" s="21" t="s">
        <v>1655</v>
      </c>
      <c r="F1800" s="42" t="s">
        <v>1632</v>
      </c>
      <c r="G1800" s="37" t="s">
        <v>73</v>
      </c>
    </row>
    <row r="1801" spans="1:7" ht="37.5" customHeight="1" x14ac:dyDescent="0.55000000000000004">
      <c r="A1801" s="21">
        <v>220690</v>
      </c>
      <c r="B1801" s="20" t="s">
        <v>1658</v>
      </c>
      <c r="C1801" s="18" t="s">
        <v>1659</v>
      </c>
      <c r="D1801" s="20" t="s">
        <v>59</v>
      </c>
      <c r="E1801" s="21" t="s">
        <v>1660</v>
      </c>
      <c r="F1801" s="42" t="s">
        <v>1632</v>
      </c>
      <c r="G1801" s="37" t="s">
        <v>116</v>
      </c>
    </row>
    <row r="1802" spans="1:7" ht="37.5" customHeight="1" x14ac:dyDescent="0.55000000000000004">
      <c r="A1802" s="21">
        <v>220689</v>
      </c>
      <c r="B1802" s="20" t="s">
        <v>1301</v>
      </c>
      <c r="C1802" s="18" t="s">
        <v>1661</v>
      </c>
      <c r="D1802" s="20" t="s">
        <v>59</v>
      </c>
      <c r="E1802" s="21" t="s">
        <v>1660</v>
      </c>
      <c r="F1802" s="42" t="s">
        <v>1632</v>
      </c>
      <c r="G1802" s="37" t="s">
        <v>212</v>
      </c>
    </row>
    <row r="1803" spans="1:7" ht="50.15" customHeight="1" x14ac:dyDescent="0.55000000000000004">
      <c r="A1803" s="21">
        <v>220688</v>
      </c>
      <c r="B1803" s="18" t="s">
        <v>1662</v>
      </c>
      <c r="C1803" s="18" t="s">
        <v>1663</v>
      </c>
      <c r="D1803" s="20" t="s">
        <v>168</v>
      </c>
      <c r="E1803" s="21" t="s">
        <v>1664</v>
      </c>
      <c r="F1803" s="21">
        <v>2023.6</v>
      </c>
      <c r="G1803" s="37" t="s">
        <v>365</v>
      </c>
    </row>
    <row r="1804" spans="1:7" ht="37.5" customHeight="1" x14ac:dyDescent="0.55000000000000004">
      <c r="A1804" s="21">
        <v>220687</v>
      </c>
      <c r="B1804" s="20" t="s">
        <v>1665</v>
      </c>
      <c r="C1804" s="18" t="s">
        <v>1666</v>
      </c>
      <c r="D1804" s="20" t="s">
        <v>258</v>
      </c>
      <c r="E1804" s="21" t="s">
        <v>1667</v>
      </c>
      <c r="F1804" s="21">
        <v>2023.8</v>
      </c>
      <c r="G1804" s="37" t="s">
        <v>71</v>
      </c>
    </row>
    <row r="1805" spans="1:7" ht="37.5" customHeight="1" x14ac:dyDescent="0.55000000000000004">
      <c r="A1805" s="21">
        <v>220686</v>
      </c>
      <c r="B1805" s="20" t="s">
        <v>1668</v>
      </c>
      <c r="C1805" s="18" t="s">
        <v>1669</v>
      </c>
      <c r="D1805" s="20" t="s">
        <v>258</v>
      </c>
      <c r="E1805" s="21" t="s">
        <v>1667</v>
      </c>
      <c r="F1805" s="21">
        <v>2023.8</v>
      </c>
      <c r="G1805" s="37" t="s">
        <v>71</v>
      </c>
    </row>
    <row r="1806" spans="1:7" ht="37.5" customHeight="1" x14ac:dyDescent="0.55000000000000004">
      <c r="A1806" s="21">
        <v>220685</v>
      </c>
      <c r="B1806" s="20" t="s">
        <v>1670</v>
      </c>
      <c r="C1806" s="18" t="s">
        <v>1671</v>
      </c>
      <c r="D1806" s="20" t="s">
        <v>3000</v>
      </c>
      <c r="E1806" s="21" t="s">
        <v>1672</v>
      </c>
      <c r="F1806" s="21">
        <v>2023.9</v>
      </c>
      <c r="G1806" s="37" t="s">
        <v>113</v>
      </c>
    </row>
    <row r="1807" spans="1:7" ht="37.5" customHeight="1" x14ac:dyDescent="0.55000000000000004">
      <c r="A1807" s="21">
        <v>220684</v>
      </c>
      <c r="B1807" s="20" t="s">
        <v>1673</v>
      </c>
      <c r="C1807" s="18" t="s">
        <v>1674</v>
      </c>
      <c r="D1807" s="20" t="s">
        <v>3000</v>
      </c>
      <c r="E1807" s="21" t="s">
        <v>1672</v>
      </c>
      <c r="F1807" s="21">
        <v>2023.9</v>
      </c>
      <c r="G1807" s="37" t="s">
        <v>350</v>
      </c>
    </row>
    <row r="1808" spans="1:7" ht="37.5" customHeight="1" x14ac:dyDescent="0.55000000000000004">
      <c r="A1808" s="21">
        <v>220683</v>
      </c>
      <c r="B1808" s="20" t="s">
        <v>1675</v>
      </c>
      <c r="C1808" s="18" t="s">
        <v>1676</v>
      </c>
      <c r="D1808" s="20" t="s">
        <v>1610</v>
      </c>
      <c r="E1808" s="21" t="s">
        <v>1677</v>
      </c>
      <c r="F1808" s="21">
        <v>2023.9</v>
      </c>
      <c r="G1808" s="37" t="s">
        <v>378</v>
      </c>
    </row>
    <row r="1809" spans="1:7" ht="37.5" customHeight="1" x14ac:dyDescent="0.55000000000000004">
      <c r="A1809" s="21">
        <v>220682</v>
      </c>
      <c r="B1809" s="20" t="s">
        <v>1678</v>
      </c>
      <c r="C1809" s="18" t="s">
        <v>1679</v>
      </c>
      <c r="D1809" s="20" t="s">
        <v>1044</v>
      </c>
      <c r="E1809" s="21" t="s">
        <v>1680</v>
      </c>
      <c r="F1809" s="42" t="s">
        <v>1632</v>
      </c>
      <c r="G1809" s="37" t="s">
        <v>71</v>
      </c>
    </row>
    <row r="1810" spans="1:7" ht="37.5" customHeight="1" x14ac:dyDescent="0.55000000000000004">
      <c r="A1810" s="21">
        <v>220681</v>
      </c>
      <c r="B1810" s="20" t="s">
        <v>1681</v>
      </c>
      <c r="C1810" s="18" t="s">
        <v>1682</v>
      </c>
      <c r="D1810" s="20" t="s">
        <v>1044</v>
      </c>
      <c r="E1810" s="21" t="s">
        <v>1680</v>
      </c>
      <c r="F1810" s="42" t="s">
        <v>1632</v>
      </c>
      <c r="G1810" s="37" t="s">
        <v>71</v>
      </c>
    </row>
    <row r="1811" spans="1:7" ht="37.5" customHeight="1" x14ac:dyDescent="0.55000000000000004">
      <c r="A1811" s="21">
        <v>220680</v>
      </c>
      <c r="B1811" s="20" t="s">
        <v>1678</v>
      </c>
      <c r="C1811" s="18" t="s">
        <v>1683</v>
      </c>
      <c r="D1811" s="20" t="s">
        <v>1044</v>
      </c>
      <c r="E1811" s="21" t="s">
        <v>1680</v>
      </c>
      <c r="F1811" s="42" t="s">
        <v>1632</v>
      </c>
      <c r="G1811" s="37" t="s">
        <v>116</v>
      </c>
    </row>
    <row r="1812" spans="1:7" ht="37.5" customHeight="1" x14ac:dyDescent="0.55000000000000004">
      <c r="A1812" s="21">
        <v>220679</v>
      </c>
      <c r="B1812" s="20" t="s">
        <v>1684</v>
      </c>
      <c r="C1812" s="18" t="s">
        <v>1685</v>
      </c>
      <c r="D1812" s="20" t="s">
        <v>1044</v>
      </c>
      <c r="E1812" s="21" t="s">
        <v>1680</v>
      </c>
      <c r="F1812" s="42" t="s">
        <v>1632</v>
      </c>
      <c r="G1812" s="37" t="s">
        <v>116</v>
      </c>
    </row>
    <row r="1813" spans="1:7" ht="50.15" customHeight="1" x14ac:dyDescent="0.55000000000000004">
      <c r="A1813" s="21">
        <v>220678</v>
      </c>
      <c r="B1813" s="18" t="s">
        <v>1645</v>
      </c>
      <c r="C1813" s="18" t="s">
        <v>1643</v>
      </c>
      <c r="D1813" s="20" t="s">
        <v>1633</v>
      </c>
      <c r="E1813" s="21" t="s">
        <v>1634</v>
      </c>
      <c r="F1813" s="21">
        <v>2023.9</v>
      </c>
      <c r="G1813" s="37" t="s">
        <v>71</v>
      </c>
    </row>
    <row r="1814" spans="1:7" ht="50.15" customHeight="1" x14ac:dyDescent="0.55000000000000004">
      <c r="A1814" s="21">
        <v>220677</v>
      </c>
      <c r="B1814" s="20" t="s">
        <v>1642</v>
      </c>
      <c r="C1814" s="18" t="s">
        <v>2810</v>
      </c>
      <c r="D1814" s="20" t="s">
        <v>1633</v>
      </c>
      <c r="E1814" s="21" t="s">
        <v>1634</v>
      </c>
      <c r="F1814" s="21">
        <v>2023.9</v>
      </c>
      <c r="G1814" s="37" t="s">
        <v>71</v>
      </c>
    </row>
    <row r="1815" spans="1:7" ht="37.5" customHeight="1" x14ac:dyDescent="0.55000000000000004">
      <c r="A1815" s="21">
        <v>220676</v>
      </c>
      <c r="B1815" s="20" t="s">
        <v>1640</v>
      </c>
      <c r="C1815" s="18" t="s">
        <v>1641</v>
      </c>
      <c r="D1815" s="20" t="s">
        <v>1633</v>
      </c>
      <c r="E1815" s="21" t="s">
        <v>1634</v>
      </c>
      <c r="F1815" s="21">
        <v>2023.9</v>
      </c>
      <c r="G1815" s="37" t="s">
        <v>71</v>
      </c>
    </row>
    <row r="1816" spans="1:7" ht="37.5" customHeight="1" x14ac:dyDescent="0.55000000000000004">
      <c r="A1816" s="21">
        <v>220675</v>
      </c>
      <c r="B1816" s="20" t="s">
        <v>1638</v>
      </c>
      <c r="C1816" s="18" t="s">
        <v>1639</v>
      </c>
      <c r="D1816" s="20" t="s">
        <v>1633</v>
      </c>
      <c r="E1816" s="21" t="s">
        <v>1634</v>
      </c>
      <c r="F1816" s="21">
        <v>2023.9</v>
      </c>
      <c r="G1816" s="37" t="s">
        <v>71</v>
      </c>
    </row>
    <row r="1817" spans="1:7" ht="37.5" customHeight="1" x14ac:dyDescent="0.55000000000000004">
      <c r="A1817" s="21">
        <v>220674</v>
      </c>
      <c r="B1817" s="20" t="s">
        <v>1636</v>
      </c>
      <c r="C1817" s="18" t="s">
        <v>1637</v>
      </c>
      <c r="D1817" s="20" t="s">
        <v>1633</v>
      </c>
      <c r="E1817" s="21" t="s">
        <v>1634</v>
      </c>
      <c r="F1817" s="21">
        <v>2023.9</v>
      </c>
      <c r="G1817" s="37" t="s">
        <v>71</v>
      </c>
    </row>
    <row r="1818" spans="1:7" ht="50.15" customHeight="1" x14ac:dyDescent="0.55000000000000004">
      <c r="A1818" s="21">
        <v>220673</v>
      </c>
      <c r="B1818" s="20" t="s">
        <v>155</v>
      </c>
      <c r="C1818" s="18" t="s">
        <v>1635</v>
      </c>
      <c r="D1818" s="20" t="s">
        <v>1633</v>
      </c>
      <c r="E1818" s="21" t="s">
        <v>1634</v>
      </c>
      <c r="F1818" s="21">
        <v>2023.9</v>
      </c>
      <c r="G1818" s="37" t="s">
        <v>71</v>
      </c>
    </row>
    <row r="1819" spans="1:7" ht="37.5" customHeight="1" x14ac:dyDescent="0.55000000000000004">
      <c r="A1819" s="21">
        <v>220672</v>
      </c>
      <c r="B1819" s="20" t="s">
        <v>1630</v>
      </c>
      <c r="C1819" s="18" t="s">
        <v>1631</v>
      </c>
      <c r="D1819" s="20" t="s">
        <v>1080</v>
      </c>
      <c r="E1819" s="21" t="s">
        <v>1629</v>
      </c>
      <c r="F1819" s="42" t="s">
        <v>1632</v>
      </c>
      <c r="G1819" s="37" t="s">
        <v>71</v>
      </c>
    </row>
    <row r="1820" spans="1:7" ht="37.5" customHeight="1" x14ac:dyDescent="0.55000000000000004">
      <c r="A1820" s="21">
        <v>220671</v>
      </c>
      <c r="B1820" s="20" t="s">
        <v>1627</v>
      </c>
      <c r="C1820" s="18" t="s">
        <v>1628</v>
      </c>
      <c r="D1820" s="20" t="s">
        <v>1080</v>
      </c>
      <c r="E1820" s="21" t="s">
        <v>1629</v>
      </c>
      <c r="F1820" s="42" t="s">
        <v>1632</v>
      </c>
      <c r="G1820" s="37" t="s">
        <v>116</v>
      </c>
    </row>
    <row r="1821" spans="1:7" ht="37.5" customHeight="1" x14ac:dyDescent="0.55000000000000004">
      <c r="A1821" s="21">
        <v>220670</v>
      </c>
      <c r="B1821" s="20" t="s">
        <v>1625</v>
      </c>
      <c r="C1821" s="18" t="s">
        <v>1626</v>
      </c>
      <c r="D1821" s="20" t="s">
        <v>1614</v>
      </c>
      <c r="E1821" s="21" t="s">
        <v>1615</v>
      </c>
      <c r="F1821" s="21">
        <v>2023.9</v>
      </c>
      <c r="G1821" s="37" t="s">
        <v>1069</v>
      </c>
    </row>
    <row r="1822" spans="1:7" ht="37.5" customHeight="1" x14ac:dyDescent="0.55000000000000004">
      <c r="A1822" s="21">
        <v>220669</v>
      </c>
      <c r="B1822" s="20" t="s">
        <v>1623</v>
      </c>
      <c r="C1822" s="18" t="s">
        <v>1624</v>
      </c>
      <c r="D1822" s="20" t="s">
        <v>1614</v>
      </c>
      <c r="E1822" s="21" t="s">
        <v>1615</v>
      </c>
      <c r="F1822" s="21">
        <v>2023.9</v>
      </c>
      <c r="G1822" s="37" t="s">
        <v>1069</v>
      </c>
    </row>
    <row r="1823" spans="1:7" ht="37.5" customHeight="1" x14ac:dyDescent="0.55000000000000004">
      <c r="A1823" s="21">
        <v>220668</v>
      </c>
      <c r="B1823" s="20" t="s">
        <v>1621</v>
      </c>
      <c r="C1823" s="18" t="s">
        <v>1622</v>
      </c>
      <c r="D1823" s="20" t="s">
        <v>1614</v>
      </c>
      <c r="E1823" s="21" t="s">
        <v>1615</v>
      </c>
      <c r="F1823" s="21">
        <v>2023.9</v>
      </c>
      <c r="G1823" s="37" t="s">
        <v>1069</v>
      </c>
    </row>
    <row r="1824" spans="1:7" ht="37.5" customHeight="1" x14ac:dyDescent="0.55000000000000004">
      <c r="A1824" s="21">
        <v>220667</v>
      </c>
      <c r="B1824" s="20" t="s">
        <v>1619</v>
      </c>
      <c r="C1824" s="18" t="s">
        <v>1620</v>
      </c>
      <c r="D1824" s="20" t="s">
        <v>1614</v>
      </c>
      <c r="E1824" s="21" t="s">
        <v>1615</v>
      </c>
      <c r="F1824" s="21">
        <v>2023.9</v>
      </c>
      <c r="G1824" s="37" t="s">
        <v>1069</v>
      </c>
    </row>
    <row r="1825" spans="1:7" ht="37.5" customHeight="1" x14ac:dyDescent="0.55000000000000004">
      <c r="A1825" s="21">
        <v>220666</v>
      </c>
      <c r="B1825" s="20" t="s">
        <v>1618</v>
      </c>
      <c r="C1825" s="18" t="s">
        <v>2805</v>
      </c>
      <c r="D1825" s="20" t="s">
        <v>1614</v>
      </c>
      <c r="E1825" s="21" t="s">
        <v>1615</v>
      </c>
      <c r="F1825" s="21">
        <v>2023.9</v>
      </c>
      <c r="G1825" s="37" t="s">
        <v>1069</v>
      </c>
    </row>
    <row r="1826" spans="1:7" ht="37.5" customHeight="1" x14ac:dyDescent="0.55000000000000004">
      <c r="A1826" s="21">
        <v>220665</v>
      </c>
      <c r="B1826" s="20" t="s">
        <v>1617</v>
      </c>
      <c r="C1826" s="18" t="s">
        <v>2806</v>
      </c>
      <c r="D1826" s="20" t="s">
        <v>1614</v>
      </c>
      <c r="E1826" s="21" t="s">
        <v>1615</v>
      </c>
      <c r="F1826" s="21">
        <v>2023.9</v>
      </c>
      <c r="G1826" s="37" t="s">
        <v>1069</v>
      </c>
    </row>
    <row r="1827" spans="1:7" ht="37.5" customHeight="1" x14ac:dyDescent="0.55000000000000004">
      <c r="A1827" s="21">
        <v>220664</v>
      </c>
      <c r="B1827" s="20" t="s">
        <v>1616</v>
      </c>
      <c r="C1827" s="18" t="s">
        <v>2807</v>
      </c>
      <c r="D1827" s="20" t="s">
        <v>1614</v>
      </c>
      <c r="E1827" s="21" t="s">
        <v>1615</v>
      </c>
      <c r="F1827" s="21">
        <v>2023.9</v>
      </c>
      <c r="G1827" s="37" t="s">
        <v>1069</v>
      </c>
    </row>
    <row r="1828" spans="1:7" ht="37.5" customHeight="1" x14ac:dyDescent="0.55000000000000004">
      <c r="A1828" s="21">
        <v>220663</v>
      </c>
      <c r="B1828" s="20" t="s">
        <v>1613</v>
      </c>
      <c r="C1828" s="18" t="s">
        <v>2808</v>
      </c>
      <c r="D1828" s="20" t="s">
        <v>1614</v>
      </c>
      <c r="E1828" s="21" t="s">
        <v>1615</v>
      </c>
      <c r="F1828" s="21">
        <v>2023.9</v>
      </c>
      <c r="G1828" s="37" t="s">
        <v>1069</v>
      </c>
    </row>
    <row r="1829" spans="1:7" ht="37.5" customHeight="1" x14ac:dyDescent="0.55000000000000004">
      <c r="A1829" s="21">
        <v>220662</v>
      </c>
      <c r="B1829" s="20" t="s">
        <v>1612</v>
      </c>
      <c r="C1829" s="18" t="s">
        <v>1609</v>
      </c>
      <c r="D1829" s="20" t="s">
        <v>1610</v>
      </c>
      <c r="E1829" s="21" t="s">
        <v>1611</v>
      </c>
      <c r="F1829" s="21">
        <v>2023.9</v>
      </c>
      <c r="G1829" s="37" t="s">
        <v>296</v>
      </c>
    </row>
    <row r="1830" spans="1:7" ht="37.5" customHeight="1" x14ac:dyDescent="0.55000000000000004">
      <c r="A1830" s="21">
        <v>220661</v>
      </c>
      <c r="B1830" s="20" t="s">
        <v>1608</v>
      </c>
      <c r="C1830" s="18" t="s">
        <v>1607</v>
      </c>
      <c r="D1830" s="20" t="s">
        <v>724</v>
      </c>
      <c r="E1830" s="21" t="s">
        <v>1606</v>
      </c>
      <c r="F1830" s="21">
        <v>2023.9</v>
      </c>
      <c r="G1830" s="37" t="s">
        <v>103</v>
      </c>
    </row>
    <row r="1831" spans="1:7" ht="37.5" customHeight="1" x14ac:dyDescent="0.55000000000000004">
      <c r="A1831" s="21">
        <v>220660</v>
      </c>
      <c r="B1831" s="20" t="s">
        <v>1604</v>
      </c>
      <c r="C1831" s="18" t="s">
        <v>1605</v>
      </c>
      <c r="D1831" s="20" t="s">
        <v>724</v>
      </c>
      <c r="E1831" s="21" t="s">
        <v>1606</v>
      </c>
      <c r="F1831" s="21">
        <v>2023.9</v>
      </c>
      <c r="G1831" s="37" t="s">
        <v>103</v>
      </c>
    </row>
    <row r="1832" spans="1:7" ht="37.5" customHeight="1" x14ac:dyDescent="0.55000000000000004">
      <c r="A1832" s="21">
        <v>220659</v>
      </c>
      <c r="B1832" s="20" t="s">
        <v>1601</v>
      </c>
      <c r="C1832" s="18" t="s">
        <v>1600</v>
      </c>
      <c r="D1832" s="20" t="s">
        <v>1602</v>
      </c>
      <c r="E1832" s="21" t="s">
        <v>1603</v>
      </c>
      <c r="F1832" s="21">
        <v>2023.9</v>
      </c>
      <c r="G1832" s="37" t="s">
        <v>431</v>
      </c>
    </row>
    <row r="1833" spans="1:7" ht="37.5" customHeight="1" x14ac:dyDescent="0.55000000000000004">
      <c r="A1833" s="21">
        <v>220658</v>
      </c>
      <c r="B1833" s="20" t="s">
        <v>1307</v>
      </c>
      <c r="C1833" s="18" t="s">
        <v>1808</v>
      </c>
      <c r="D1833" s="20" t="s">
        <v>1598</v>
      </c>
      <c r="E1833" s="21" t="s">
        <v>1599</v>
      </c>
      <c r="F1833" s="21">
        <v>2023.8</v>
      </c>
      <c r="G1833" s="37" t="s">
        <v>15</v>
      </c>
    </row>
    <row r="1834" spans="1:7" ht="37.5" customHeight="1" x14ac:dyDescent="0.55000000000000004">
      <c r="A1834" s="21">
        <v>220657</v>
      </c>
      <c r="B1834" s="20" t="s">
        <v>1596</v>
      </c>
      <c r="C1834" s="18" t="s">
        <v>1597</v>
      </c>
      <c r="D1834" s="20" t="s">
        <v>1598</v>
      </c>
      <c r="E1834" s="21" t="s">
        <v>1599</v>
      </c>
      <c r="F1834" s="21">
        <v>2023.8</v>
      </c>
      <c r="G1834" s="37" t="s">
        <v>88</v>
      </c>
    </row>
    <row r="1835" spans="1:7" ht="37.5" customHeight="1" x14ac:dyDescent="0.55000000000000004">
      <c r="A1835" s="21">
        <v>220656</v>
      </c>
      <c r="B1835" s="20" t="s">
        <v>1595</v>
      </c>
      <c r="C1835" s="18" t="s">
        <v>1594</v>
      </c>
      <c r="D1835" s="20" t="s">
        <v>152</v>
      </c>
      <c r="E1835" s="21" t="s">
        <v>1592</v>
      </c>
      <c r="F1835" s="21">
        <v>2023.9</v>
      </c>
      <c r="G1835" s="37" t="s">
        <v>431</v>
      </c>
    </row>
    <row r="1836" spans="1:7" ht="50.15" customHeight="1" x14ac:dyDescent="0.55000000000000004">
      <c r="A1836" s="21">
        <v>220655</v>
      </c>
      <c r="B1836" s="20" t="s">
        <v>1591</v>
      </c>
      <c r="C1836" s="18" t="s">
        <v>1593</v>
      </c>
      <c r="D1836" s="20" t="s">
        <v>152</v>
      </c>
      <c r="E1836" s="21" t="s">
        <v>1592</v>
      </c>
      <c r="F1836" s="21">
        <v>2023.9</v>
      </c>
      <c r="G1836" s="37" t="s">
        <v>71</v>
      </c>
    </row>
    <row r="1837" spans="1:7" ht="50.15" customHeight="1" x14ac:dyDescent="0.55000000000000004">
      <c r="A1837" s="21">
        <v>220654</v>
      </c>
      <c r="B1837" s="20" t="s">
        <v>1589</v>
      </c>
      <c r="C1837" s="18" t="s">
        <v>1588</v>
      </c>
      <c r="D1837" s="20" t="s">
        <v>96</v>
      </c>
      <c r="E1837" s="21" t="s">
        <v>1571</v>
      </c>
      <c r="F1837" s="21">
        <v>2023.9</v>
      </c>
      <c r="G1837" s="37" t="s">
        <v>71</v>
      </c>
    </row>
    <row r="1838" spans="1:7" ht="50.15" customHeight="1" x14ac:dyDescent="0.55000000000000004">
      <c r="A1838" s="21">
        <v>220653</v>
      </c>
      <c r="B1838" s="20" t="s">
        <v>1586</v>
      </c>
      <c r="C1838" s="18" t="s">
        <v>1587</v>
      </c>
      <c r="D1838" s="20" t="s">
        <v>96</v>
      </c>
      <c r="E1838" s="21" t="s">
        <v>1571</v>
      </c>
      <c r="F1838" s="21">
        <v>2023.9</v>
      </c>
      <c r="G1838" s="37" t="s">
        <v>71</v>
      </c>
    </row>
    <row r="1839" spans="1:7" ht="50.15" customHeight="1" x14ac:dyDescent="0.55000000000000004">
      <c r="A1839" s="21">
        <v>220652</v>
      </c>
      <c r="B1839" s="20" t="s">
        <v>1583</v>
      </c>
      <c r="C1839" s="18" t="s">
        <v>1584</v>
      </c>
      <c r="D1839" s="20" t="s">
        <v>96</v>
      </c>
      <c r="E1839" s="21" t="s">
        <v>1571</v>
      </c>
      <c r="F1839" s="21">
        <v>2023.9</v>
      </c>
      <c r="G1839" s="37" t="s">
        <v>71</v>
      </c>
    </row>
    <row r="1840" spans="1:7" ht="37.5" customHeight="1" x14ac:dyDescent="0.55000000000000004">
      <c r="A1840" s="21">
        <v>220651</v>
      </c>
      <c r="B1840" s="20" t="s">
        <v>1581</v>
      </c>
      <c r="C1840" s="18" t="s">
        <v>1582</v>
      </c>
      <c r="D1840" s="20" t="s">
        <v>96</v>
      </c>
      <c r="E1840" s="21" t="s">
        <v>1571</v>
      </c>
      <c r="F1840" s="21">
        <v>2023.9</v>
      </c>
      <c r="G1840" s="37" t="s">
        <v>103</v>
      </c>
    </row>
    <row r="1841" spans="1:9" ht="50.15" customHeight="1" x14ac:dyDescent="0.55000000000000004">
      <c r="A1841" s="21">
        <v>220650</v>
      </c>
      <c r="B1841" s="20" t="s">
        <v>1579</v>
      </c>
      <c r="C1841" s="18" t="s">
        <v>1580</v>
      </c>
      <c r="D1841" s="20" t="s">
        <v>96</v>
      </c>
      <c r="E1841" s="21" t="s">
        <v>1571</v>
      </c>
      <c r="F1841" s="21">
        <v>2023.9</v>
      </c>
      <c r="G1841" s="37" t="s">
        <v>71</v>
      </c>
    </row>
    <row r="1842" spans="1:9" ht="50.15" customHeight="1" x14ac:dyDescent="0.55000000000000004">
      <c r="A1842" s="21">
        <v>220649</v>
      </c>
      <c r="B1842" s="20" t="s">
        <v>1137</v>
      </c>
      <c r="C1842" s="18" t="s">
        <v>4443</v>
      </c>
      <c r="D1842" s="20" t="s">
        <v>96</v>
      </c>
      <c r="E1842" s="21" t="s">
        <v>1571</v>
      </c>
      <c r="F1842" s="21">
        <v>2023.9</v>
      </c>
      <c r="G1842" s="37" t="s">
        <v>71</v>
      </c>
    </row>
    <row r="1843" spans="1:9" ht="37.5" customHeight="1" x14ac:dyDescent="0.55000000000000004">
      <c r="A1843" s="21">
        <v>220648</v>
      </c>
      <c r="B1843" s="18" t="s">
        <v>1578</v>
      </c>
      <c r="C1843" s="18" t="s">
        <v>4442</v>
      </c>
      <c r="D1843" s="20" t="s">
        <v>96</v>
      </c>
      <c r="E1843" s="21" t="s">
        <v>1571</v>
      </c>
      <c r="F1843" s="21">
        <v>2023.9</v>
      </c>
      <c r="G1843" s="20" t="s">
        <v>96</v>
      </c>
      <c r="H1843" s="49" t="s">
        <v>1590</v>
      </c>
      <c r="I1843" s="21" t="s">
        <v>1585</v>
      </c>
    </row>
    <row r="1844" spans="1:9" ht="50.15" customHeight="1" x14ac:dyDescent="0.55000000000000004">
      <c r="A1844" s="21">
        <v>220647</v>
      </c>
      <c r="B1844" s="20" t="s">
        <v>1577</v>
      </c>
      <c r="C1844" s="18" t="s">
        <v>4441</v>
      </c>
      <c r="D1844" s="20" t="s">
        <v>96</v>
      </c>
      <c r="E1844" s="21" t="s">
        <v>1571</v>
      </c>
      <c r="F1844" s="21">
        <v>2023.9</v>
      </c>
      <c r="G1844" s="37" t="s">
        <v>116</v>
      </c>
    </row>
    <row r="1845" spans="1:9" ht="37.5" customHeight="1" x14ac:dyDescent="0.55000000000000004">
      <c r="A1845" s="21">
        <v>220646</v>
      </c>
      <c r="B1845" s="20" t="s">
        <v>1576</v>
      </c>
      <c r="C1845" s="18" t="s">
        <v>4440</v>
      </c>
      <c r="D1845" s="20" t="s">
        <v>96</v>
      </c>
      <c r="E1845" s="21" t="s">
        <v>1571</v>
      </c>
      <c r="F1845" s="21">
        <v>2023.9</v>
      </c>
      <c r="G1845" s="37" t="s">
        <v>212</v>
      </c>
    </row>
    <row r="1846" spans="1:9" ht="37.5" customHeight="1" x14ac:dyDescent="0.55000000000000004">
      <c r="A1846" s="21">
        <v>220645</v>
      </c>
      <c r="B1846" s="20" t="s">
        <v>1575</v>
      </c>
      <c r="C1846" s="18" t="s">
        <v>4439</v>
      </c>
      <c r="D1846" s="20" t="s">
        <v>96</v>
      </c>
      <c r="E1846" s="21" t="s">
        <v>1571</v>
      </c>
      <c r="F1846" s="21">
        <v>2023.9</v>
      </c>
      <c r="G1846" s="37" t="s">
        <v>212</v>
      </c>
    </row>
    <row r="1847" spans="1:9" ht="37.5" customHeight="1" x14ac:dyDescent="0.55000000000000004">
      <c r="A1847" s="21">
        <v>220644</v>
      </c>
      <c r="B1847" s="20" t="s">
        <v>1574</v>
      </c>
      <c r="C1847" s="18" t="s">
        <v>4438</v>
      </c>
      <c r="D1847" s="20" t="s">
        <v>1570</v>
      </c>
      <c r="E1847" s="21" t="s">
        <v>1571</v>
      </c>
      <c r="F1847" s="21">
        <v>2023.9</v>
      </c>
      <c r="G1847" s="37" t="s">
        <v>46</v>
      </c>
    </row>
    <row r="1848" spans="1:9" ht="50.15" customHeight="1" x14ac:dyDescent="0.55000000000000004">
      <c r="A1848" s="21">
        <v>220643</v>
      </c>
      <c r="B1848" s="20" t="s">
        <v>1573</v>
      </c>
      <c r="C1848" s="18" t="s">
        <v>1572</v>
      </c>
      <c r="D1848" s="20" t="s">
        <v>1570</v>
      </c>
      <c r="E1848" s="21" t="s">
        <v>1571</v>
      </c>
      <c r="F1848" s="21">
        <v>2023.9</v>
      </c>
      <c r="G1848" s="37" t="s">
        <v>46</v>
      </c>
    </row>
    <row r="1849" spans="1:9" ht="37.5" customHeight="1" x14ac:dyDescent="0.55000000000000004">
      <c r="A1849" s="21">
        <v>220642</v>
      </c>
      <c r="B1849" s="20" t="s">
        <v>1566</v>
      </c>
      <c r="C1849" s="18" t="s">
        <v>1567</v>
      </c>
      <c r="D1849" s="20" t="s">
        <v>1568</v>
      </c>
      <c r="E1849" s="21" t="s">
        <v>1569</v>
      </c>
      <c r="F1849" s="21">
        <v>2023.9</v>
      </c>
      <c r="G1849" s="37" t="s">
        <v>55</v>
      </c>
    </row>
    <row r="1850" spans="1:9" ht="37.5" customHeight="1" x14ac:dyDescent="0.55000000000000004">
      <c r="A1850" s="21">
        <v>220641</v>
      </c>
      <c r="B1850" s="20" t="s">
        <v>1565</v>
      </c>
      <c r="C1850" s="18" t="s">
        <v>2809</v>
      </c>
      <c r="D1850" s="20" t="s">
        <v>1562</v>
      </c>
      <c r="E1850" s="21" t="s">
        <v>1563</v>
      </c>
      <c r="F1850" s="21">
        <v>2023.9</v>
      </c>
      <c r="G1850" s="37" t="s">
        <v>71</v>
      </c>
    </row>
    <row r="1851" spans="1:9" ht="37.5" customHeight="1" x14ac:dyDescent="0.55000000000000004">
      <c r="A1851" s="21">
        <v>220640</v>
      </c>
      <c r="B1851" s="20" t="s">
        <v>160</v>
      </c>
      <c r="C1851" s="18" t="s">
        <v>1564</v>
      </c>
      <c r="D1851" s="20" t="s">
        <v>1562</v>
      </c>
      <c r="E1851" s="21" t="s">
        <v>1563</v>
      </c>
      <c r="F1851" s="21">
        <v>2023.9</v>
      </c>
      <c r="G1851" s="37" t="s">
        <v>71</v>
      </c>
    </row>
    <row r="1852" spans="1:9" ht="37.5" customHeight="1" x14ac:dyDescent="0.55000000000000004">
      <c r="A1852" s="21">
        <v>220639</v>
      </c>
      <c r="B1852" s="20" t="s">
        <v>1560</v>
      </c>
      <c r="C1852" s="18" t="s">
        <v>1561</v>
      </c>
      <c r="D1852" s="20" t="s">
        <v>1562</v>
      </c>
      <c r="E1852" s="21" t="s">
        <v>1563</v>
      </c>
      <c r="F1852" s="21">
        <v>2023.9</v>
      </c>
      <c r="G1852" s="37" t="s">
        <v>584</v>
      </c>
    </row>
    <row r="1853" spans="1:9" ht="37.5" customHeight="1" x14ac:dyDescent="0.55000000000000004">
      <c r="A1853" s="21">
        <v>220638</v>
      </c>
      <c r="B1853" s="20" t="s">
        <v>1559</v>
      </c>
      <c r="C1853" s="18" t="s">
        <v>1556</v>
      </c>
      <c r="D1853" s="20" t="s">
        <v>1557</v>
      </c>
      <c r="E1853" s="21" t="s">
        <v>1558</v>
      </c>
      <c r="F1853" s="21">
        <v>2023.9</v>
      </c>
      <c r="G1853" s="37" t="s">
        <v>71</v>
      </c>
    </row>
    <row r="1854" spans="1:9" ht="37.5" customHeight="1" x14ac:dyDescent="0.55000000000000004">
      <c r="A1854" s="21">
        <v>220637</v>
      </c>
      <c r="B1854" s="20" t="s">
        <v>1552</v>
      </c>
      <c r="C1854" s="18" t="s">
        <v>1553</v>
      </c>
      <c r="D1854" s="20" t="s">
        <v>1554</v>
      </c>
      <c r="E1854" s="21" t="s">
        <v>1555</v>
      </c>
      <c r="F1854" s="21">
        <v>2023.9</v>
      </c>
      <c r="G1854" s="37" t="s">
        <v>18</v>
      </c>
    </row>
    <row r="1855" spans="1:9" ht="37.5" customHeight="1" x14ac:dyDescent="0.55000000000000004">
      <c r="A1855" s="21">
        <v>220636</v>
      </c>
      <c r="B1855" s="20" t="s">
        <v>1546</v>
      </c>
      <c r="C1855" s="18" t="s">
        <v>1547</v>
      </c>
      <c r="D1855" s="20" t="s">
        <v>231</v>
      </c>
      <c r="E1855" s="21" t="s">
        <v>1548</v>
      </c>
      <c r="F1855" s="21">
        <v>2023.8</v>
      </c>
      <c r="G1855" s="37" t="s">
        <v>378</v>
      </c>
    </row>
    <row r="1856" spans="1:9" ht="37.5" customHeight="1" x14ac:dyDescent="0.55000000000000004">
      <c r="A1856" s="21">
        <v>220635</v>
      </c>
      <c r="B1856" s="20" t="s">
        <v>1549</v>
      </c>
      <c r="C1856" s="18" t="s">
        <v>1550</v>
      </c>
      <c r="D1856" s="20" t="s">
        <v>3000</v>
      </c>
      <c r="E1856" s="21" t="s">
        <v>1551</v>
      </c>
      <c r="F1856" s="21">
        <v>2023.8</v>
      </c>
      <c r="G1856" s="37" t="s">
        <v>103</v>
      </c>
    </row>
    <row r="1857" spans="1:7" ht="37.5" customHeight="1" x14ac:dyDescent="0.55000000000000004">
      <c r="A1857" s="21">
        <v>220634</v>
      </c>
      <c r="B1857" s="46" t="s">
        <v>3564</v>
      </c>
      <c r="C1857" s="18" t="s">
        <v>1544</v>
      </c>
      <c r="D1857" s="20" t="s">
        <v>1540</v>
      </c>
      <c r="E1857" s="21" t="s">
        <v>1541</v>
      </c>
      <c r="F1857" s="21">
        <v>2023.9</v>
      </c>
      <c r="G1857" s="37" t="s">
        <v>71</v>
      </c>
    </row>
    <row r="1858" spans="1:7" ht="37.5" customHeight="1" x14ac:dyDescent="0.55000000000000004">
      <c r="A1858" s="21">
        <v>220633</v>
      </c>
      <c r="B1858" s="20" t="s">
        <v>1542</v>
      </c>
      <c r="C1858" s="18" t="s">
        <v>1543</v>
      </c>
      <c r="D1858" s="20" t="s">
        <v>1540</v>
      </c>
      <c r="E1858" s="21" t="s">
        <v>1541</v>
      </c>
      <c r="F1858" s="21">
        <v>2023.9</v>
      </c>
      <c r="G1858" s="37" t="s">
        <v>71</v>
      </c>
    </row>
    <row r="1859" spans="1:7" ht="37.5" customHeight="1" x14ac:dyDescent="0.55000000000000004">
      <c r="A1859" s="21">
        <v>220632</v>
      </c>
      <c r="B1859" s="20" t="s">
        <v>1538</v>
      </c>
      <c r="C1859" s="18" t="s">
        <v>1539</v>
      </c>
      <c r="D1859" s="20" t="s">
        <v>1540</v>
      </c>
      <c r="E1859" s="21" t="s">
        <v>1541</v>
      </c>
      <c r="F1859" s="21">
        <v>2023.9</v>
      </c>
      <c r="G1859" s="37" t="s">
        <v>71</v>
      </c>
    </row>
    <row r="1860" spans="1:7" ht="37.5" customHeight="1" x14ac:dyDescent="0.55000000000000004">
      <c r="A1860" s="21">
        <v>220631</v>
      </c>
      <c r="B1860" s="20" t="s">
        <v>1537</v>
      </c>
      <c r="C1860" s="18" t="s">
        <v>1536</v>
      </c>
      <c r="D1860" s="20" t="s">
        <v>1532</v>
      </c>
      <c r="E1860" s="21" t="s">
        <v>1533</v>
      </c>
      <c r="F1860" s="21">
        <v>2023.8</v>
      </c>
      <c r="G1860" s="37" t="s">
        <v>116</v>
      </c>
    </row>
    <row r="1861" spans="1:7" ht="37.5" customHeight="1" x14ac:dyDescent="0.55000000000000004">
      <c r="A1861" s="21">
        <v>220630</v>
      </c>
      <c r="B1861" s="20" t="s">
        <v>1535</v>
      </c>
      <c r="C1861" s="18" t="s">
        <v>1534</v>
      </c>
      <c r="D1861" s="20" t="s">
        <v>1532</v>
      </c>
      <c r="E1861" s="21" t="s">
        <v>1533</v>
      </c>
      <c r="F1861" s="21">
        <v>2023.8</v>
      </c>
      <c r="G1861" s="37" t="s">
        <v>116</v>
      </c>
    </row>
    <row r="1862" spans="1:7" ht="37.5" customHeight="1" x14ac:dyDescent="0.55000000000000004">
      <c r="A1862" s="21">
        <v>220629</v>
      </c>
      <c r="B1862" s="20" t="s">
        <v>1531</v>
      </c>
      <c r="C1862" s="18" t="s">
        <v>1530</v>
      </c>
      <c r="D1862" s="20" t="s">
        <v>82</v>
      </c>
      <c r="E1862" s="21" t="s">
        <v>1533</v>
      </c>
      <c r="F1862" s="21">
        <v>2023.8</v>
      </c>
      <c r="G1862" s="37" t="s">
        <v>116</v>
      </c>
    </row>
    <row r="1863" spans="1:7" ht="37.5" customHeight="1" x14ac:dyDescent="0.55000000000000004">
      <c r="A1863" s="21">
        <v>220628</v>
      </c>
      <c r="B1863" s="20" t="s">
        <v>1527</v>
      </c>
      <c r="C1863" s="18" t="s">
        <v>1526</v>
      </c>
      <c r="D1863" s="20" t="s">
        <v>1528</v>
      </c>
      <c r="E1863" s="21" t="s">
        <v>1529</v>
      </c>
      <c r="F1863" s="21">
        <v>2023.9</v>
      </c>
      <c r="G1863" s="37" t="s">
        <v>18</v>
      </c>
    </row>
    <row r="1864" spans="1:7" ht="37.5" customHeight="1" x14ac:dyDescent="0.55000000000000004">
      <c r="A1864" s="21">
        <v>220627</v>
      </c>
      <c r="B1864" s="20" t="s">
        <v>1525</v>
      </c>
      <c r="C1864" s="18" t="s">
        <v>1524</v>
      </c>
      <c r="D1864" s="20" t="s">
        <v>231</v>
      </c>
      <c r="E1864" s="21" t="s">
        <v>1514</v>
      </c>
      <c r="F1864" s="21">
        <v>2023.8</v>
      </c>
      <c r="G1864" s="37" t="s">
        <v>73</v>
      </c>
    </row>
    <row r="1865" spans="1:7" ht="37.5" customHeight="1" x14ac:dyDescent="0.55000000000000004">
      <c r="A1865" s="21">
        <v>220626</v>
      </c>
      <c r="B1865" s="20" t="s">
        <v>1523</v>
      </c>
      <c r="C1865" s="18" t="s">
        <v>1522</v>
      </c>
      <c r="D1865" s="20" t="s">
        <v>231</v>
      </c>
      <c r="E1865" s="21" t="s">
        <v>1514</v>
      </c>
      <c r="F1865" s="21">
        <v>2023.8</v>
      </c>
      <c r="G1865" s="37" t="s">
        <v>378</v>
      </c>
    </row>
    <row r="1866" spans="1:7" ht="37.5" customHeight="1" x14ac:dyDescent="0.55000000000000004">
      <c r="A1866" s="21">
        <v>220625</v>
      </c>
      <c r="B1866" s="20" t="s">
        <v>1521</v>
      </c>
      <c r="C1866" s="18" t="s">
        <v>1520</v>
      </c>
      <c r="D1866" s="20" t="s">
        <v>231</v>
      </c>
      <c r="E1866" s="21" t="s">
        <v>1514</v>
      </c>
      <c r="F1866" s="21">
        <v>2023.8</v>
      </c>
      <c r="G1866" s="37" t="s">
        <v>378</v>
      </c>
    </row>
    <row r="1867" spans="1:7" ht="37.5" customHeight="1" x14ac:dyDescent="0.55000000000000004">
      <c r="A1867" s="21">
        <v>220624</v>
      </c>
      <c r="B1867" s="20" t="s">
        <v>1519</v>
      </c>
      <c r="C1867" s="18" t="s">
        <v>1518</v>
      </c>
      <c r="D1867" s="20" t="s">
        <v>231</v>
      </c>
      <c r="E1867" s="21" t="s">
        <v>1514</v>
      </c>
      <c r="F1867" s="21">
        <v>2023.8</v>
      </c>
      <c r="G1867" s="37" t="s">
        <v>73</v>
      </c>
    </row>
    <row r="1868" spans="1:7" ht="37.5" customHeight="1" x14ac:dyDescent="0.55000000000000004">
      <c r="A1868" s="21">
        <v>220623</v>
      </c>
      <c r="B1868" s="20" t="s">
        <v>1517</v>
      </c>
      <c r="C1868" s="18" t="s">
        <v>1516</v>
      </c>
      <c r="D1868" s="20" t="s">
        <v>231</v>
      </c>
      <c r="E1868" s="21" t="s">
        <v>1514</v>
      </c>
      <c r="F1868" s="21">
        <v>2023.8</v>
      </c>
      <c r="G1868" s="37" t="s">
        <v>623</v>
      </c>
    </row>
    <row r="1869" spans="1:7" ht="37.5" customHeight="1" x14ac:dyDescent="0.55000000000000004">
      <c r="A1869" s="21">
        <v>220622</v>
      </c>
      <c r="B1869" s="20" t="s">
        <v>1515</v>
      </c>
      <c r="C1869" s="18" t="s">
        <v>1513</v>
      </c>
      <c r="D1869" s="20" t="s">
        <v>231</v>
      </c>
      <c r="E1869" s="21" t="s">
        <v>1514</v>
      </c>
      <c r="F1869" s="21">
        <v>2023.8</v>
      </c>
      <c r="G1869" s="37" t="s">
        <v>623</v>
      </c>
    </row>
    <row r="1870" spans="1:7" ht="69" customHeight="1" x14ac:dyDescent="0.55000000000000004">
      <c r="A1870" s="21">
        <v>220621</v>
      </c>
      <c r="B1870" s="18" t="s">
        <v>1644</v>
      </c>
      <c r="C1870" s="18" t="s">
        <v>1512</v>
      </c>
      <c r="D1870" s="20" t="s">
        <v>1509</v>
      </c>
      <c r="E1870" s="21" t="s">
        <v>1510</v>
      </c>
      <c r="F1870" s="21">
        <v>2023.7</v>
      </c>
      <c r="G1870" s="37" t="s">
        <v>46</v>
      </c>
    </row>
    <row r="1871" spans="1:7" ht="50.15" customHeight="1" x14ac:dyDescent="0.55000000000000004">
      <c r="A1871" s="21">
        <v>220620</v>
      </c>
      <c r="B1871" s="18" t="s">
        <v>2936</v>
      </c>
      <c r="C1871" s="18" t="s">
        <v>1511</v>
      </c>
      <c r="D1871" s="20" t="s">
        <v>1509</v>
      </c>
      <c r="E1871" s="21" t="s">
        <v>1510</v>
      </c>
      <c r="F1871" s="21">
        <v>2023.7</v>
      </c>
      <c r="G1871" s="37" t="s">
        <v>46</v>
      </c>
    </row>
    <row r="1872" spans="1:7" ht="37.5" customHeight="1" x14ac:dyDescent="0.55000000000000004">
      <c r="A1872" s="21">
        <v>220619</v>
      </c>
      <c r="B1872" s="20" t="s">
        <v>1508</v>
      </c>
      <c r="C1872" s="18" t="s">
        <v>1507</v>
      </c>
      <c r="D1872" s="20" t="s">
        <v>1504</v>
      </c>
      <c r="E1872" s="21" t="s">
        <v>1505</v>
      </c>
      <c r="F1872" s="21">
        <v>2023.8</v>
      </c>
      <c r="G1872" s="37" t="s">
        <v>103</v>
      </c>
    </row>
    <row r="1873" spans="1:7" ht="37.5" customHeight="1" x14ac:dyDescent="0.55000000000000004">
      <c r="A1873" s="21">
        <v>220618</v>
      </c>
      <c r="B1873" s="20" t="s">
        <v>1506</v>
      </c>
      <c r="C1873" s="18" t="s">
        <v>2811</v>
      </c>
      <c r="D1873" s="20" t="s">
        <v>1504</v>
      </c>
      <c r="E1873" s="21" t="s">
        <v>1505</v>
      </c>
      <c r="F1873" s="21">
        <v>2023.8</v>
      </c>
      <c r="G1873" s="37" t="s">
        <v>103</v>
      </c>
    </row>
    <row r="1874" spans="1:7" ht="37.5" customHeight="1" x14ac:dyDescent="0.55000000000000004">
      <c r="A1874" s="21">
        <v>220617</v>
      </c>
      <c r="B1874" s="20" t="s">
        <v>1503</v>
      </c>
      <c r="C1874" s="18" t="s">
        <v>2812</v>
      </c>
      <c r="D1874" s="20" t="s">
        <v>1504</v>
      </c>
      <c r="E1874" s="21" t="s">
        <v>1505</v>
      </c>
      <c r="F1874" s="21">
        <v>2023.8</v>
      </c>
      <c r="G1874" s="37" t="s">
        <v>103</v>
      </c>
    </row>
    <row r="1875" spans="1:7" ht="37.5" customHeight="1" x14ac:dyDescent="0.55000000000000004">
      <c r="A1875" s="21">
        <v>220616</v>
      </c>
      <c r="B1875" s="20" t="s">
        <v>1501</v>
      </c>
      <c r="C1875" s="18" t="s">
        <v>1502</v>
      </c>
      <c r="D1875" s="20" t="s">
        <v>1498</v>
      </c>
      <c r="E1875" s="21" t="s">
        <v>1499</v>
      </c>
      <c r="F1875" s="21">
        <v>2023.8</v>
      </c>
      <c r="G1875" s="37" t="s">
        <v>71</v>
      </c>
    </row>
    <row r="1876" spans="1:7" ht="37.5" customHeight="1" x14ac:dyDescent="0.55000000000000004">
      <c r="A1876" s="21">
        <v>220615</v>
      </c>
      <c r="B1876" s="20" t="s">
        <v>1500</v>
      </c>
      <c r="C1876" s="18" t="s">
        <v>2813</v>
      </c>
      <c r="D1876" s="20" t="s">
        <v>1498</v>
      </c>
      <c r="E1876" s="21" t="s">
        <v>1499</v>
      </c>
      <c r="F1876" s="21">
        <v>2023.8</v>
      </c>
      <c r="G1876" s="37" t="s">
        <v>71</v>
      </c>
    </row>
    <row r="1877" spans="1:7" ht="50.15" customHeight="1" x14ac:dyDescent="0.55000000000000004">
      <c r="A1877" s="21">
        <v>220614</v>
      </c>
      <c r="B1877" s="20" t="s">
        <v>1497</v>
      </c>
      <c r="C1877" s="18" t="s">
        <v>2814</v>
      </c>
      <c r="D1877" s="20" t="s">
        <v>1498</v>
      </c>
      <c r="E1877" s="21" t="s">
        <v>1499</v>
      </c>
      <c r="F1877" s="21">
        <v>2023.8</v>
      </c>
      <c r="G1877" s="37" t="s">
        <v>71</v>
      </c>
    </row>
    <row r="1878" spans="1:7" ht="50.15" customHeight="1" x14ac:dyDescent="0.55000000000000004">
      <c r="A1878" s="21">
        <v>220613</v>
      </c>
      <c r="B1878" s="20" t="s">
        <v>1500</v>
      </c>
      <c r="C1878" s="18" t="s">
        <v>2815</v>
      </c>
      <c r="D1878" s="20" t="s">
        <v>1498</v>
      </c>
      <c r="E1878" s="21" t="s">
        <v>1499</v>
      </c>
      <c r="F1878" s="21">
        <v>2023.8</v>
      </c>
      <c r="G1878" s="37" t="s">
        <v>71</v>
      </c>
    </row>
    <row r="1879" spans="1:7" ht="37.5" customHeight="1" x14ac:dyDescent="0.55000000000000004">
      <c r="A1879" s="21">
        <v>220612</v>
      </c>
      <c r="B1879" s="20" t="s">
        <v>346</v>
      </c>
      <c r="C1879" s="18" t="s">
        <v>1495</v>
      </c>
      <c r="D1879" s="20" t="s">
        <v>1494</v>
      </c>
      <c r="E1879" s="21" t="s">
        <v>1496</v>
      </c>
      <c r="F1879" s="21">
        <v>2023.8</v>
      </c>
      <c r="G1879" s="37" t="s">
        <v>365</v>
      </c>
    </row>
    <row r="1880" spans="1:7" ht="37.5" customHeight="1" x14ac:dyDescent="0.55000000000000004">
      <c r="A1880" s="21">
        <v>220611</v>
      </c>
      <c r="B1880" s="20" t="s">
        <v>1492</v>
      </c>
      <c r="C1880" s="18" t="s">
        <v>1493</v>
      </c>
      <c r="D1880" s="20" t="s">
        <v>1494</v>
      </c>
      <c r="E1880" s="21" t="s">
        <v>1496</v>
      </c>
      <c r="F1880" s="21">
        <v>2023.8</v>
      </c>
      <c r="G1880" s="37" t="s">
        <v>365</v>
      </c>
    </row>
    <row r="1881" spans="1:7" ht="37.5" customHeight="1" x14ac:dyDescent="0.55000000000000004">
      <c r="A1881" s="21">
        <v>220610</v>
      </c>
      <c r="B1881" s="20" t="s">
        <v>1490</v>
      </c>
      <c r="C1881" s="18" t="s">
        <v>1491</v>
      </c>
      <c r="D1881" s="20" t="s">
        <v>1482</v>
      </c>
      <c r="E1881" s="21" t="s">
        <v>1483</v>
      </c>
      <c r="F1881" s="21">
        <v>2023.7</v>
      </c>
      <c r="G1881" s="37" t="s">
        <v>378</v>
      </c>
    </row>
    <row r="1882" spans="1:7" ht="37.5" customHeight="1" x14ac:dyDescent="0.55000000000000004">
      <c r="A1882" s="21">
        <v>220609</v>
      </c>
      <c r="B1882" s="20" t="s">
        <v>1489</v>
      </c>
      <c r="C1882" s="18" t="s">
        <v>1488</v>
      </c>
      <c r="D1882" s="20" t="s">
        <v>1482</v>
      </c>
      <c r="E1882" s="21" t="s">
        <v>1483</v>
      </c>
      <c r="F1882" s="21">
        <v>2023.7</v>
      </c>
      <c r="G1882" s="37" t="s">
        <v>88</v>
      </c>
    </row>
    <row r="1883" spans="1:7" ht="37.5" customHeight="1" x14ac:dyDescent="0.55000000000000004">
      <c r="A1883" s="21">
        <v>220608</v>
      </c>
      <c r="B1883" s="20" t="s">
        <v>1486</v>
      </c>
      <c r="C1883" s="18" t="s">
        <v>1487</v>
      </c>
      <c r="D1883" s="20" t="s">
        <v>1482</v>
      </c>
      <c r="E1883" s="21" t="s">
        <v>1483</v>
      </c>
      <c r="F1883" s="21">
        <v>2023.7</v>
      </c>
      <c r="G1883" s="37" t="s">
        <v>378</v>
      </c>
    </row>
    <row r="1884" spans="1:7" ht="37.5" customHeight="1" x14ac:dyDescent="0.55000000000000004">
      <c r="A1884" s="21">
        <v>220607</v>
      </c>
      <c r="B1884" s="20" t="s">
        <v>1484</v>
      </c>
      <c r="C1884" s="18" t="s">
        <v>1485</v>
      </c>
      <c r="D1884" s="20" t="s">
        <v>1482</v>
      </c>
      <c r="E1884" s="21" t="s">
        <v>1483</v>
      </c>
      <c r="F1884" s="21">
        <v>2023.7</v>
      </c>
      <c r="G1884" s="37" t="s">
        <v>378</v>
      </c>
    </row>
    <row r="1885" spans="1:7" ht="37.5" customHeight="1" x14ac:dyDescent="0.55000000000000004">
      <c r="A1885" s="21">
        <v>220606</v>
      </c>
      <c r="B1885" s="20" t="s">
        <v>1480</v>
      </c>
      <c r="C1885" s="18" t="s">
        <v>1481</v>
      </c>
      <c r="D1885" s="20" t="s">
        <v>258</v>
      </c>
      <c r="E1885" s="21" t="s">
        <v>1479</v>
      </c>
      <c r="F1885" s="21">
        <v>2023.6</v>
      </c>
      <c r="G1885" s="37" t="s">
        <v>71</v>
      </c>
    </row>
    <row r="1886" spans="1:7" ht="37.5" customHeight="1" x14ac:dyDescent="0.55000000000000004">
      <c r="A1886" s="21">
        <v>220601</v>
      </c>
      <c r="B1886" s="20" t="s">
        <v>1477</v>
      </c>
      <c r="C1886" s="18" t="s">
        <v>1478</v>
      </c>
      <c r="D1886" s="20" t="s">
        <v>258</v>
      </c>
      <c r="E1886" s="21" t="s">
        <v>1479</v>
      </c>
      <c r="F1886" s="21">
        <v>2023.6</v>
      </c>
      <c r="G1886" s="37" t="s">
        <v>71</v>
      </c>
    </row>
    <row r="1887" spans="1:7" ht="37.5" customHeight="1" x14ac:dyDescent="0.55000000000000004">
      <c r="A1887" s="21">
        <v>220605</v>
      </c>
      <c r="B1887" s="20" t="s">
        <v>1476</v>
      </c>
      <c r="C1887" s="18" t="s">
        <v>3565</v>
      </c>
      <c r="D1887" s="20" t="s">
        <v>3000</v>
      </c>
      <c r="E1887" s="21" t="s">
        <v>1471</v>
      </c>
      <c r="F1887" s="21">
        <v>2023.7</v>
      </c>
      <c r="G1887" s="37" t="s">
        <v>116</v>
      </c>
    </row>
    <row r="1888" spans="1:7" ht="37.5" customHeight="1" x14ac:dyDescent="0.55000000000000004">
      <c r="A1888" s="21">
        <v>220604</v>
      </c>
      <c r="B1888" s="20" t="s">
        <v>1474</v>
      </c>
      <c r="C1888" s="18" t="s">
        <v>1475</v>
      </c>
      <c r="D1888" s="20" t="s">
        <v>3000</v>
      </c>
      <c r="E1888" s="21" t="s">
        <v>1471</v>
      </c>
      <c r="F1888" s="21">
        <v>2023.7</v>
      </c>
      <c r="G1888" s="37" t="s">
        <v>116</v>
      </c>
    </row>
    <row r="1889" spans="1:7" ht="37.5" customHeight="1" x14ac:dyDescent="0.55000000000000004">
      <c r="A1889" s="21">
        <v>220603</v>
      </c>
      <c r="B1889" s="20" t="s">
        <v>1472</v>
      </c>
      <c r="C1889" s="18" t="s">
        <v>1473</v>
      </c>
      <c r="D1889" s="20" t="s">
        <v>3000</v>
      </c>
      <c r="E1889" s="21" t="s">
        <v>1471</v>
      </c>
      <c r="F1889" s="21">
        <v>2023.7</v>
      </c>
      <c r="G1889" s="37" t="s">
        <v>116</v>
      </c>
    </row>
    <row r="1890" spans="1:7" ht="37.5" customHeight="1" x14ac:dyDescent="0.55000000000000004">
      <c r="A1890" s="21">
        <v>220602</v>
      </c>
      <c r="B1890" s="20" t="s">
        <v>1051</v>
      </c>
      <c r="C1890" s="18" t="s">
        <v>1470</v>
      </c>
      <c r="D1890" s="20" t="s">
        <v>3000</v>
      </c>
      <c r="E1890" s="21" t="s">
        <v>1471</v>
      </c>
      <c r="F1890" s="21">
        <v>2023.7</v>
      </c>
      <c r="G1890" s="37" t="s">
        <v>116</v>
      </c>
    </row>
    <row r="1891" spans="1:7" ht="37.5" customHeight="1" x14ac:dyDescent="0.55000000000000004">
      <c r="A1891" s="21">
        <v>220601</v>
      </c>
      <c r="B1891" s="20" t="s">
        <v>1468</v>
      </c>
      <c r="C1891" s="18" t="s">
        <v>1469</v>
      </c>
      <c r="D1891" s="20" t="s">
        <v>1466</v>
      </c>
      <c r="E1891" s="21" t="s">
        <v>1467</v>
      </c>
      <c r="F1891" s="21">
        <v>2023.7</v>
      </c>
      <c r="G1891" s="37" t="s">
        <v>71</v>
      </c>
    </row>
    <row r="1892" spans="1:7" ht="37.5" customHeight="1" x14ac:dyDescent="0.55000000000000004">
      <c r="A1892" s="21">
        <v>220600</v>
      </c>
      <c r="B1892" s="20" t="s">
        <v>1464</v>
      </c>
      <c r="C1892" s="18" t="s">
        <v>1465</v>
      </c>
      <c r="D1892" s="20" t="s">
        <v>1466</v>
      </c>
      <c r="E1892" s="21" t="s">
        <v>1467</v>
      </c>
      <c r="F1892" s="21">
        <v>2023.7</v>
      </c>
      <c r="G1892" s="37" t="s">
        <v>71</v>
      </c>
    </row>
    <row r="1893" spans="1:7" ht="37.5" customHeight="1" x14ac:dyDescent="0.55000000000000004">
      <c r="A1893" s="21">
        <v>220599</v>
      </c>
      <c r="B1893" s="20" t="s">
        <v>95</v>
      </c>
      <c r="C1893" s="18" t="s">
        <v>1461</v>
      </c>
      <c r="D1893" s="20" t="s">
        <v>1462</v>
      </c>
      <c r="E1893" s="21" t="s">
        <v>1463</v>
      </c>
      <c r="F1893" s="21">
        <v>2023.7</v>
      </c>
      <c r="G1893" s="37" t="s">
        <v>71</v>
      </c>
    </row>
    <row r="1894" spans="1:7" ht="37.5" customHeight="1" x14ac:dyDescent="0.55000000000000004">
      <c r="A1894" s="21">
        <v>220598</v>
      </c>
      <c r="B1894" s="20" t="s">
        <v>1459</v>
      </c>
      <c r="C1894" s="18" t="s">
        <v>1460</v>
      </c>
      <c r="D1894" s="20" t="s">
        <v>1455</v>
      </c>
      <c r="E1894" s="21" t="s">
        <v>1456</v>
      </c>
      <c r="F1894" s="21">
        <v>2023.8</v>
      </c>
      <c r="G1894" s="37" t="s">
        <v>71</v>
      </c>
    </row>
    <row r="1895" spans="1:7" ht="37.5" customHeight="1" x14ac:dyDescent="0.55000000000000004">
      <c r="A1895" s="21">
        <v>220597</v>
      </c>
      <c r="B1895" s="20" t="s">
        <v>1457</v>
      </c>
      <c r="C1895" s="18" t="s">
        <v>1458</v>
      </c>
      <c r="D1895" s="20" t="s">
        <v>1455</v>
      </c>
      <c r="E1895" s="21" t="s">
        <v>1456</v>
      </c>
      <c r="F1895" s="21">
        <v>2023.8</v>
      </c>
      <c r="G1895" s="37" t="s">
        <v>71</v>
      </c>
    </row>
    <row r="1896" spans="1:7" ht="37.5" customHeight="1" x14ac:dyDescent="0.55000000000000004">
      <c r="A1896" s="21">
        <v>220596</v>
      </c>
      <c r="B1896" s="20" t="s">
        <v>1453</v>
      </c>
      <c r="C1896" s="18" t="s">
        <v>1454</v>
      </c>
      <c r="D1896" s="20" t="s">
        <v>1449</v>
      </c>
      <c r="E1896" s="21" t="s">
        <v>1450</v>
      </c>
      <c r="F1896" s="21">
        <v>2023.8</v>
      </c>
      <c r="G1896" s="37" t="s">
        <v>71</v>
      </c>
    </row>
    <row r="1897" spans="1:7" ht="37.5" customHeight="1" x14ac:dyDescent="0.55000000000000004">
      <c r="A1897" s="21">
        <v>220595</v>
      </c>
      <c r="B1897" s="20" t="s">
        <v>1451</v>
      </c>
      <c r="C1897" s="18" t="s">
        <v>1452</v>
      </c>
      <c r="D1897" s="20" t="s">
        <v>1449</v>
      </c>
      <c r="E1897" s="21" t="s">
        <v>1450</v>
      </c>
      <c r="F1897" s="21">
        <v>2023.8</v>
      </c>
      <c r="G1897" s="37" t="s">
        <v>113</v>
      </c>
    </row>
    <row r="1898" spans="1:7" ht="37.5" customHeight="1" x14ac:dyDescent="0.55000000000000004">
      <c r="A1898" s="21">
        <v>220594</v>
      </c>
      <c r="B1898" s="20" t="s">
        <v>1447</v>
      </c>
      <c r="C1898" s="18" t="s">
        <v>1448</v>
      </c>
      <c r="D1898" s="20" t="s">
        <v>1449</v>
      </c>
      <c r="E1898" s="21" t="s">
        <v>1450</v>
      </c>
      <c r="F1898" s="21">
        <v>2023.8</v>
      </c>
      <c r="G1898" s="37" t="s">
        <v>116</v>
      </c>
    </row>
    <row r="1899" spans="1:7" ht="37.5" customHeight="1" x14ac:dyDescent="0.55000000000000004">
      <c r="A1899" s="21">
        <v>220593</v>
      </c>
      <c r="B1899" s="20" t="s">
        <v>1444</v>
      </c>
      <c r="C1899" s="18" t="s">
        <v>2120</v>
      </c>
      <c r="D1899" s="20" t="s">
        <v>1445</v>
      </c>
      <c r="E1899" s="21" t="s">
        <v>1446</v>
      </c>
      <c r="F1899" s="21">
        <v>2023.7</v>
      </c>
      <c r="G1899" s="37" t="s">
        <v>71</v>
      </c>
    </row>
    <row r="1900" spans="1:7" ht="37.5" customHeight="1" x14ac:dyDescent="0.55000000000000004">
      <c r="A1900" s="21">
        <v>220592</v>
      </c>
      <c r="B1900" s="20" t="s">
        <v>1438</v>
      </c>
      <c r="C1900" s="18" t="s">
        <v>1439</v>
      </c>
      <c r="D1900" s="20" t="s">
        <v>1432</v>
      </c>
      <c r="E1900" s="21" t="s">
        <v>1433</v>
      </c>
      <c r="F1900" s="21">
        <v>2023.8</v>
      </c>
      <c r="G1900" s="37" t="s">
        <v>30</v>
      </c>
    </row>
    <row r="1901" spans="1:7" ht="37.5" customHeight="1" x14ac:dyDescent="0.55000000000000004">
      <c r="A1901" s="21">
        <v>220591</v>
      </c>
      <c r="B1901" s="20" t="s">
        <v>1437</v>
      </c>
      <c r="C1901" s="18" t="s">
        <v>2119</v>
      </c>
      <c r="D1901" s="20" t="s">
        <v>1432</v>
      </c>
      <c r="E1901" s="21" t="s">
        <v>1433</v>
      </c>
      <c r="F1901" s="21">
        <v>2023.8</v>
      </c>
      <c r="G1901" s="39" t="s">
        <v>756</v>
      </c>
    </row>
    <row r="1902" spans="1:7" ht="37.5" customHeight="1" x14ac:dyDescent="0.55000000000000004">
      <c r="A1902" s="21">
        <v>220590</v>
      </c>
      <c r="B1902" s="20" t="s">
        <v>1436</v>
      </c>
      <c r="C1902" s="18" t="s">
        <v>2118</v>
      </c>
      <c r="D1902" s="20" t="s">
        <v>1432</v>
      </c>
      <c r="E1902" s="21" t="s">
        <v>1433</v>
      </c>
      <c r="F1902" s="21">
        <v>2023.8</v>
      </c>
      <c r="G1902" s="37" t="s">
        <v>30</v>
      </c>
    </row>
    <row r="1903" spans="1:7" ht="37.5" customHeight="1" x14ac:dyDescent="0.55000000000000004">
      <c r="A1903" s="21">
        <v>220589</v>
      </c>
      <c r="B1903" s="20" t="s">
        <v>1435</v>
      </c>
      <c r="C1903" s="18" t="s">
        <v>2117</v>
      </c>
      <c r="D1903" s="20" t="s">
        <v>1432</v>
      </c>
      <c r="E1903" s="21" t="s">
        <v>1433</v>
      </c>
      <c r="F1903" s="21">
        <v>2023.8</v>
      </c>
      <c r="G1903" s="37" t="s">
        <v>365</v>
      </c>
    </row>
    <row r="1904" spans="1:7" ht="37.5" customHeight="1" x14ac:dyDescent="0.55000000000000004">
      <c r="A1904" s="21">
        <v>220588</v>
      </c>
      <c r="B1904" s="20" t="s">
        <v>81</v>
      </c>
      <c r="C1904" s="18" t="s">
        <v>2116</v>
      </c>
      <c r="D1904" s="20" t="s">
        <v>1432</v>
      </c>
      <c r="E1904" s="21" t="s">
        <v>1433</v>
      </c>
      <c r="F1904" s="21">
        <v>2023.8</v>
      </c>
      <c r="G1904" s="37" t="s">
        <v>212</v>
      </c>
    </row>
    <row r="1905" spans="1:7" ht="37.5" customHeight="1" x14ac:dyDescent="0.55000000000000004">
      <c r="A1905" s="21">
        <v>220587</v>
      </c>
      <c r="B1905" s="20" t="s">
        <v>1434</v>
      </c>
      <c r="C1905" s="18" t="s">
        <v>2115</v>
      </c>
      <c r="D1905" s="20" t="s">
        <v>1432</v>
      </c>
      <c r="E1905" s="21" t="s">
        <v>1433</v>
      </c>
      <c r="F1905" s="21">
        <v>2023.8</v>
      </c>
      <c r="G1905" s="37" t="s">
        <v>365</v>
      </c>
    </row>
    <row r="1906" spans="1:7" ht="50.15" customHeight="1" x14ac:dyDescent="0.55000000000000004">
      <c r="A1906" s="21">
        <v>220586</v>
      </c>
      <c r="B1906" s="20" t="s">
        <v>1430</v>
      </c>
      <c r="C1906" s="18" t="s">
        <v>1431</v>
      </c>
      <c r="D1906" s="20" t="s">
        <v>1173</v>
      </c>
      <c r="E1906" s="21" t="s">
        <v>1428</v>
      </c>
      <c r="F1906" s="21">
        <v>2023.8</v>
      </c>
      <c r="G1906" s="37" t="s">
        <v>73</v>
      </c>
    </row>
    <row r="1907" spans="1:7" ht="37.5" customHeight="1" x14ac:dyDescent="0.55000000000000004">
      <c r="A1907" s="21">
        <v>220585</v>
      </c>
      <c r="B1907" s="20" t="s">
        <v>1429</v>
      </c>
      <c r="C1907" s="18" t="s">
        <v>1427</v>
      </c>
      <c r="D1907" s="20" t="s">
        <v>1173</v>
      </c>
      <c r="E1907" s="21" t="s">
        <v>1428</v>
      </c>
      <c r="F1907" s="21">
        <v>2023.8</v>
      </c>
      <c r="G1907" s="37" t="s">
        <v>73</v>
      </c>
    </row>
    <row r="1908" spans="1:7" ht="37.5" customHeight="1" x14ac:dyDescent="0.55000000000000004">
      <c r="A1908" s="21">
        <v>220584</v>
      </c>
      <c r="B1908" s="20" t="s">
        <v>801</v>
      </c>
      <c r="C1908" s="18" t="s">
        <v>1425</v>
      </c>
      <c r="D1908" s="20" t="s">
        <v>231</v>
      </c>
      <c r="E1908" s="21" t="s">
        <v>1426</v>
      </c>
      <c r="F1908" s="21">
        <v>2023.7</v>
      </c>
      <c r="G1908" s="37" t="s">
        <v>15</v>
      </c>
    </row>
    <row r="1909" spans="1:7" ht="37.5" customHeight="1" x14ac:dyDescent="0.55000000000000004">
      <c r="A1909" s="21">
        <v>220583</v>
      </c>
      <c r="B1909" s="20" t="s">
        <v>1421</v>
      </c>
      <c r="C1909" s="18" t="s">
        <v>1422</v>
      </c>
      <c r="D1909" s="20" t="s">
        <v>1419</v>
      </c>
      <c r="E1909" s="21" t="s">
        <v>4121</v>
      </c>
      <c r="F1909" s="21">
        <v>2023.6</v>
      </c>
      <c r="G1909" s="37" t="s">
        <v>1424</v>
      </c>
    </row>
    <row r="1910" spans="1:7" ht="37.5" customHeight="1" x14ac:dyDescent="0.55000000000000004">
      <c r="A1910" s="21">
        <v>220582</v>
      </c>
      <c r="B1910" s="20" t="s">
        <v>1420</v>
      </c>
      <c r="C1910" s="18" t="s">
        <v>1423</v>
      </c>
      <c r="D1910" s="20" t="s">
        <v>1419</v>
      </c>
      <c r="E1910" s="21" t="s">
        <v>4121</v>
      </c>
      <c r="F1910" s="21">
        <v>2023.6</v>
      </c>
      <c r="G1910" s="37" t="s">
        <v>431</v>
      </c>
    </row>
    <row r="1911" spans="1:7" ht="37.5" customHeight="1" x14ac:dyDescent="0.55000000000000004">
      <c r="A1911" s="21">
        <v>220581</v>
      </c>
      <c r="B1911" s="20" t="s">
        <v>1418</v>
      </c>
      <c r="C1911" s="18" t="s">
        <v>1417</v>
      </c>
      <c r="D1911" s="20" t="s">
        <v>1419</v>
      </c>
      <c r="E1911" s="21" t="s">
        <v>4121</v>
      </c>
      <c r="F1911" s="21">
        <v>2023.6</v>
      </c>
      <c r="G1911" s="39" t="s">
        <v>756</v>
      </c>
    </row>
    <row r="1912" spans="1:7" ht="37.5" customHeight="1" x14ac:dyDescent="0.55000000000000004">
      <c r="A1912" s="21">
        <v>220580</v>
      </c>
      <c r="B1912" s="20" t="s">
        <v>1415</v>
      </c>
      <c r="C1912" s="18" t="s">
        <v>1416</v>
      </c>
      <c r="D1912" s="20" t="s">
        <v>1413</v>
      </c>
      <c r="E1912" s="21" t="s">
        <v>1414</v>
      </c>
      <c r="F1912" s="21">
        <v>2023.8</v>
      </c>
      <c r="G1912" s="39" t="s">
        <v>832</v>
      </c>
    </row>
    <row r="1913" spans="1:7" ht="37.5" customHeight="1" x14ac:dyDescent="0.55000000000000004">
      <c r="A1913" s="21">
        <v>220579</v>
      </c>
      <c r="B1913" s="20" t="s">
        <v>1411</v>
      </c>
      <c r="C1913" s="18" t="s">
        <v>1412</v>
      </c>
      <c r="D1913" s="20" t="s">
        <v>1413</v>
      </c>
      <c r="E1913" s="21" t="s">
        <v>1414</v>
      </c>
      <c r="F1913" s="21">
        <v>2023.8</v>
      </c>
      <c r="G1913" s="39" t="s">
        <v>1017</v>
      </c>
    </row>
    <row r="1914" spans="1:7" ht="37.5" customHeight="1" x14ac:dyDescent="0.55000000000000004">
      <c r="A1914" s="21">
        <v>220578</v>
      </c>
      <c r="B1914" s="20" t="s">
        <v>346</v>
      </c>
      <c r="C1914" s="18" t="s">
        <v>1409</v>
      </c>
      <c r="D1914" s="20" t="s">
        <v>152</v>
      </c>
      <c r="E1914" s="21" t="s">
        <v>1410</v>
      </c>
      <c r="F1914" s="21">
        <v>2023.7</v>
      </c>
      <c r="G1914" s="37" t="s">
        <v>44</v>
      </c>
    </row>
    <row r="1915" spans="1:7" ht="37.5" customHeight="1" x14ac:dyDescent="0.55000000000000004">
      <c r="A1915" s="21">
        <v>220577</v>
      </c>
      <c r="B1915" s="20" t="s">
        <v>1407</v>
      </c>
      <c r="C1915" s="18" t="s">
        <v>1408</v>
      </c>
      <c r="D1915" s="20" t="s">
        <v>1402</v>
      </c>
      <c r="E1915" s="21" t="s">
        <v>1403</v>
      </c>
      <c r="F1915" s="21">
        <v>2023.7</v>
      </c>
      <c r="G1915" s="37" t="s">
        <v>116</v>
      </c>
    </row>
    <row r="1916" spans="1:7" ht="37.5" customHeight="1" x14ac:dyDescent="0.55000000000000004">
      <c r="A1916" s="21">
        <v>220576</v>
      </c>
      <c r="B1916" s="20" t="s">
        <v>1440</v>
      </c>
      <c r="C1916" s="18" t="s">
        <v>2114</v>
      </c>
      <c r="D1916" s="20" t="s">
        <v>1402</v>
      </c>
      <c r="E1916" s="21" t="s">
        <v>1403</v>
      </c>
      <c r="F1916" s="21">
        <v>2023.7</v>
      </c>
      <c r="G1916" s="37" t="s">
        <v>116</v>
      </c>
    </row>
    <row r="1917" spans="1:7" ht="50.15" customHeight="1" x14ac:dyDescent="0.55000000000000004">
      <c r="A1917" s="21">
        <v>220575</v>
      </c>
      <c r="B1917" s="20" t="s">
        <v>1406</v>
      </c>
      <c r="C1917" s="18" t="s">
        <v>1405</v>
      </c>
      <c r="D1917" s="20" t="s">
        <v>1402</v>
      </c>
      <c r="E1917" s="21" t="s">
        <v>1403</v>
      </c>
      <c r="F1917" s="21">
        <v>2023.7</v>
      </c>
      <c r="G1917" s="37" t="s">
        <v>116</v>
      </c>
    </row>
    <row r="1918" spans="1:7" ht="37.5" customHeight="1" x14ac:dyDescent="0.55000000000000004">
      <c r="A1918" s="21">
        <v>220574</v>
      </c>
      <c r="B1918" s="20" t="s">
        <v>1404</v>
      </c>
      <c r="C1918" s="18" t="s">
        <v>2113</v>
      </c>
      <c r="D1918" s="20" t="s">
        <v>1402</v>
      </c>
      <c r="E1918" s="21" t="s">
        <v>1403</v>
      </c>
      <c r="F1918" s="21">
        <v>2023.7</v>
      </c>
      <c r="G1918" s="37" t="s">
        <v>116</v>
      </c>
    </row>
    <row r="1919" spans="1:7" ht="37.5" customHeight="1" x14ac:dyDescent="0.55000000000000004">
      <c r="A1919" s="21">
        <v>220573</v>
      </c>
      <c r="B1919" s="20" t="s">
        <v>1399</v>
      </c>
      <c r="C1919" s="18" t="s">
        <v>1400</v>
      </c>
      <c r="D1919" s="20" t="s">
        <v>231</v>
      </c>
      <c r="E1919" s="21" t="s">
        <v>1401</v>
      </c>
      <c r="F1919" s="21">
        <v>2023.7</v>
      </c>
      <c r="G1919" s="37" t="s">
        <v>378</v>
      </c>
    </row>
    <row r="1920" spans="1:7" ht="37.5" customHeight="1" x14ac:dyDescent="0.55000000000000004">
      <c r="A1920" s="21">
        <v>220572</v>
      </c>
      <c r="B1920" s="20" t="s">
        <v>1397</v>
      </c>
      <c r="C1920" s="18" t="s">
        <v>1398</v>
      </c>
      <c r="D1920" s="20" t="s">
        <v>82</v>
      </c>
      <c r="E1920" s="21" t="s">
        <v>1396</v>
      </c>
      <c r="F1920" s="21">
        <v>2023.7</v>
      </c>
      <c r="G1920" s="37" t="s">
        <v>71</v>
      </c>
    </row>
    <row r="1921" spans="1:7" ht="50.15" customHeight="1" x14ac:dyDescent="0.55000000000000004">
      <c r="A1921" s="21">
        <v>220571</v>
      </c>
      <c r="B1921" s="20" t="s">
        <v>1394</v>
      </c>
      <c r="C1921" s="18" t="s">
        <v>1395</v>
      </c>
      <c r="D1921" s="20" t="s">
        <v>82</v>
      </c>
      <c r="E1921" s="21" t="s">
        <v>1396</v>
      </c>
      <c r="F1921" s="21">
        <v>2023.7</v>
      </c>
      <c r="G1921" s="37" t="s">
        <v>71</v>
      </c>
    </row>
    <row r="1922" spans="1:7" ht="37.5" customHeight="1" x14ac:dyDescent="0.55000000000000004">
      <c r="A1922" s="21">
        <v>220570</v>
      </c>
      <c r="B1922" s="20" t="s">
        <v>1301</v>
      </c>
      <c r="C1922" s="18" t="s">
        <v>1392</v>
      </c>
      <c r="D1922" s="20" t="s">
        <v>82</v>
      </c>
      <c r="E1922" s="21" t="s">
        <v>1393</v>
      </c>
      <c r="F1922" s="21">
        <v>2023.7</v>
      </c>
      <c r="G1922" s="37" t="s">
        <v>71</v>
      </c>
    </row>
    <row r="1923" spans="1:7" ht="37.5" customHeight="1" x14ac:dyDescent="0.55000000000000004">
      <c r="A1923" s="21">
        <v>220570</v>
      </c>
      <c r="B1923" s="20" t="s">
        <v>1391</v>
      </c>
      <c r="C1923" s="18" t="s">
        <v>1388</v>
      </c>
      <c r="D1923" s="20" t="s">
        <v>1389</v>
      </c>
      <c r="E1923" s="21" t="s">
        <v>1390</v>
      </c>
      <c r="F1923" s="21">
        <v>2023.6</v>
      </c>
      <c r="G1923" s="37" t="s">
        <v>18</v>
      </c>
    </row>
    <row r="1924" spans="1:7" ht="37.5" customHeight="1" x14ac:dyDescent="0.55000000000000004">
      <c r="A1924" s="21">
        <v>220569</v>
      </c>
      <c r="B1924" s="20" t="s">
        <v>1387</v>
      </c>
      <c r="C1924" s="18" t="s">
        <v>1386</v>
      </c>
      <c r="D1924" s="20" t="s">
        <v>231</v>
      </c>
      <c r="E1924" s="21" t="s">
        <v>1385</v>
      </c>
      <c r="F1924" s="21">
        <v>2023.7</v>
      </c>
      <c r="G1924" s="37" t="s">
        <v>358</v>
      </c>
    </row>
    <row r="1925" spans="1:7" ht="37.5" customHeight="1" x14ac:dyDescent="0.55000000000000004">
      <c r="A1925" s="21">
        <v>220568</v>
      </c>
      <c r="B1925" s="20" t="s">
        <v>1381</v>
      </c>
      <c r="C1925" s="18" t="s">
        <v>1382</v>
      </c>
      <c r="D1925" s="20" t="s">
        <v>1383</v>
      </c>
      <c r="E1925" s="21" t="s">
        <v>1384</v>
      </c>
      <c r="F1925" s="21">
        <v>2023.7</v>
      </c>
      <c r="G1925" s="37" t="s">
        <v>46</v>
      </c>
    </row>
    <row r="1926" spans="1:7" ht="37.5" customHeight="1" x14ac:dyDescent="0.55000000000000004">
      <c r="A1926" s="21">
        <v>220567</v>
      </c>
      <c r="B1926" s="20" t="s">
        <v>1378</v>
      </c>
      <c r="C1926" s="18" t="s">
        <v>1379</v>
      </c>
      <c r="D1926" s="20" t="s">
        <v>3000</v>
      </c>
      <c r="E1926" s="21" t="s">
        <v>1380</v>
      </c>
      <c r="F1926" s="21">
        <v>2023.6</v>
      </c>
      <c r="G1926" s="37" t="s">
        <v>46</v>
      </c>
    </row>
    <row r="1927" spans="1:7" ht="37.5" customHeight="1" x14ac:dyDescent="0.55000000000000004">
      <c r="A1927" s="21">
        <v>220566</v>
      </c>
      <c r="B1927" s="20" t="s">
        <v>1374</v>
      </c>
      <c r="C1927" s="18" t="s">
        <v>1375</v>
      </c>
      <c r="D1927" s="20" t="s">
        <v>1376</v>
      </c>
      <c r="E1927" s="21" t="s">
        <v>1377</v>
      </c>
      <c r="F1927" s="21">
        <v>2023.6</v>
      </c>
      <c r="G1927" s="37" t="s">
        <v>30</v>
      </c>
    </row>
    <row r="1928" spans="1:7" ht="37.5" customHeight="1" x14ac:dyDescent="0.55000000000000004">
      <c r="A1928" s="21">
        <v>220565</v>
      </c>
      <c r="B1928" s="20" t="s">
        <v>1372</v>
      </c>
      <c r="C1928" s="18" t="s">
        <v>1373</v>
      </c>
      <c r="D1928" s="20" t="s">
        <v>1368</v>
      </c>
      <c r="E1928" s="21" t="s">
        <v>1369</v>
      </c>
      <c r="F1928" s="21">
        <v>2023.6</v>
      </c>
      <c r="G1928" s="37" t="s">
        <v>71</v>
      </c>
    </row>
    <row r="1929" spans="1:7" ht="37.5" customHeight="1" x14ac:dyDescent="0.55000000000000004">
      <c r="A1929" s="21">
        <v>220564</v>
      </c>
      <c r="B1929" s="20" t="s">
        <v>1370</v>
      </c>
      <c r="C1929" s="18" t="s">
        <v>1371</v>
      </c>
      <c r="D1929" s="20" t="s">
        <v>1368</v>
      </c>
      <c r="E1929" s="21" t="s">
        <v>1369</v>
      </c>
      <c r="F1929" s="21">
        <v>2023.6</v>
      </c>
      <c r="G1929" s="37" t="s">
        <v>71</v>
      </c>
    </row>
    <row r="1930" spans="1:7" ht="37.5" customHeight="1" x14ac:dyDescent="0.55000000000000004">
      <c r="A1930" s="21">
        <v>220563</v>
      </c>
      <c r="B1930" s="20" t="s">
        <v>1051</v>
      </c>
      <c r="C1930" s="18" t="s">
        <v>3823</v>
      </c>
      <c r="D1930" s="20" t="s">
        <v>1368</v>
      </c>
      <c r="E1930" s="21" t="s">
        <v>1369</v>
      </c>
      <c r="F1930" s="21">
        <v>2023.6</v>
      </c>
      <c r="G1930" s="37" t="s">
        <v>71</v>
      </c>
    </row>
    <row r="1931" spans="1:7" ht="37.5" customHeight="1" x14ac:dyDescent="0.55000000000000004">
      <c r="A1931" s="21">
        <v>220562</v>
      </c>
      <c r="B1931" s="20" t="s">
        <v>1365</v>
      </c>
      <c r="C1931" s="18" t="s">
        <v>1366</v>
      </c>
      <c r="D1931" s="20" t="s">
        <v>86</v>
      </c>
      <c r="E1931" s="21" t="s">
        <v>1367</v>
      </c>
      <c r="F1931" s="21">
        <v>2023.6</v>
      </c>
      <c r="G1931" s="37" t="s">
        <v>378</v>
      </c>
    </row>
    <row r="1932" spans="1:7" ht="37.5" customHeight="1" x14ac:dyDescent="0.55000000000000004">
      <c r="A1932" s="21">
        <v>220561</v>
      </c>
      <c r="B1932" s="20" t="s">
        <v>1362</v>
      </c>
      <c r="C1932" s="18" t="s">
        <v>1363</v>
      </c>
      <c r="D1932" s="20" t="s">
        <v>974</v>
      </c>
      <c r="E1932" s="21" t="s">
        <v>1364</v>
      </c>
      <c r="F1932" s="21">
        <v>2023.6</v>
      </c>
      <c r="G1932" s="37" t="s">
        <v>108</v>
      </c>
    </row>
    <row r="1933" spans="1:7" ht="37.5" customHeight="1" x14ac:dyDescent="0.55000000000000004">
      <c r="A1933" s="21">
        <v>220560</v>
      </c>
      <c r="B1933" s="20" t="s">
        <v>1360</v>
      </c>
      <c r="C1933" s="18" t="s">
        <v>1361</v>
      </c>
      <c r="D1933" s="20" t="s">
        <v>1351</v>
      </c>
      <c r="E1933" s="21" t="s">
        <v>1352</v>
      </c>
      <c r="F1933" s="21">
        <v>2023.6</v>
      </c>
      <c r="G1933" s="37" t="s">
        <v>23</v>
      </c>
    </row>
    <row r="1934" spans="1:7" ht="37.5" customHeight="1" x14ac:dyDescent="0.55000000000000004">
      <c r="A1934" s="21">
        <v>220559</v>
      </c>
      <c r="B1934" s="20" t="s">
        <v>1358</v>
      </c>
      <c r="C1934" s="18" t="s">
        <v>1359</v>
      </c>
      <c r="D1934" s="20" t="s">
        <v>1351</v>
      </c>
      <c r="E1934" s="21" t="s">
        <v>1352</v>
      </c>
      <c r="F1934" s="21">
        <v>2023.6</v>
      </c>
      <c r="G1934" s="37" t="s">
        <v>296</v>
      </c>
    </row>
    <row r="1935" spans="1:7" ht="37.5" customHeight="1" x14ac:dyDescent="0.55000000000000004">
      <c r="A1935" s="21">
        <v>220558</v>
      </c>
      <c r="B1935" s="20" t="s">
        <v>1357</v>
      </c>
      <c r="C1935" s="18" t="s">
        <v>1356</v>
      </c>
      <c r="D1935" s="20" t="s">
        <v>1351</v>
      </c>
      <c r="E1935" s="21" t="s">
        <v>1352</v>
      </c>
      <c r="F1935" s="21">
        <v>2023.6</v>
      </c>
      <c r="G1935" s="37" t="s">
        <v>18</v>
      </c>
    </row>
    <row r="1936" spans="1:7" ht="37.5" customHeight="1" x14ac:dyDescent="0.55000000000000004">
      <c r="A1936" s="21">
        <v>220557</v>
      </c>
      <c r="B1936" s="20" t="s">
        <v>1354</v>
      </c>
      <c r="C1936" s="18" t="s">
        <v>1355</v>
      </c>
      <c r="D1936" s="20" t="s">
        <v>1351</v>
      </c>
      <c r="E1936" s="21" t="s">
        <v>1352</v>
      </c>
      <c r="F1936" s="21">
        <v>2023.6</v>
      </c>
      <c r="G1936" s="37" t="s">
        <v>77</v>
      </c>
    </row>
    <row r="1937" spans="1:7" ht="37.5" customHeight="1" x14ac:dyDescent="0.55000000000000004">
      <c r="A1937" s="21">
        <v>220556</v>
      </c>
      <c r="B1937" s="20" t="s">
        <v>884</v>
      </c>
      <c r="C1937" s="18" t="s">
        <v>1353</v>
      </c>
      <c r="D1937" s="20" t="s">
        <v>1351</v>
      </c>
      <c r="E1937" s="21" t="s">
        <v>1352</v>
      </c>
      <c r="F1937" s="21">
        <v>2023.6</v>
      </c>
      <c r="G1937" s="37" t="s">
        <v>296</v>
      </c>
    </row>
    <row r="1938" spans="1:7" ht="50.15" customHeight="1" x14ac:dyDescent="0.55000000000000004">
      <c r="A1938" s="21">
        <v>220555</v>
      </c>
      <c r="B1938" s="18" t="s">
        <v>1348</v>
      </c>
      <c r="C1938" s="18" t="s">
        <v>2816</v>
      </c>
      <c r="D1938" s="20" t="s">
        <v>826</v>
      </c>
      <c r="E1938" s="21" t="s">
        <v>1343</v>
      </c>
      <c r="F1938" s="21">
        <v>2023.6</v>
      </c>
      <c r="G1938" s="37" t="s">
        <v>15</v>
      </c>
    </row>
    <row r="1939" spans="1:7" ht="37.5" customHeight="1" x14ac:dyDescent="0.55000000000000004">
      <c r="A1939" s="21">
        <v>220554</v>
      </c>
      <c r="B1939" s="20" t="s">
        <v>1347</v>
      </c>
      <c r="C1939" s="18" t="s">
        <v>2112</v>
      </c>
      <c r="D1939" s="20" t="s">
        <v>826</v>
      </c>
      <c r="E1939" s="21" t="s">
        <v>1343</v>
      </c>
      <c r="F1939" s="21">
        <v>2023.6</v>
      </c>
      <c r="G1939" s="37" t="s">
        <v>15</v>
      </c>
    </row>
    <row r="1940" spans="1:7" ht="50.15" customHeight="1" x14ac:dyDescent="0.55000000000000004">
      <c r="A1940" s="21">
        <v>220553</v>
      </c>
      <c r="B1940" s="20" t="s">
        <v>1346</v>
      </c>
      <c r="C1940" s="18" t="s">
        <v>2817</v>
      </c>
      <c r="D1940" s="20" t="s">
        <v>826</v>
      </c>
      <c r="E1940" s="21" t="s">
        <v>1343</v>
      </c>
      <c r="F1940" s="21">
        <v>2023.6</v>
      </c>
      <c r="G1940" s="37" t="s">
        <v>15</v>
      </c>
    </row>
    <row r="1941" spans="1:7" ht="50.15" customHeight="1" x14ac:dyDescent="0.55000000000000004">
      <c r="A1941" s="21">
        <v>220552</v>
      </c>
      <c r="B1941" s="20" t="s">
        <v>1345</v>
      </c>
      <c r="C1941" s="18" t="s">
        <v>2818</v>
      </c>
      <c r="D1941" s="20" t="s">
        <v>826</v>
      </c>
      <c r="E1941" s="21" t="s">
        <v>1343</v>
      </c>
      <c r="F1941" s="21">
        <v>2023.6</v>
      </c>
      <c r="G1941" s="37" t="s">
        <v>15</v>
      </c>
    </row>
    <row r="1942" spans="1:7" ht="50.15" customHeight="1" x14ac:dyDescent="0.55000000000000004">
      <c r="A1942" s="21">
        <v>220551</v>
      </c>
      <c r="B1942" s="20" t="s">
        <v>1344</v>
      </c>
      <c r="C1942" s="18" t="s">
        <v>2819</v>
      </c>
      <c r="D1942" s="20" t="s">
        <v>826</v>
      </c>
      <c r="E1942" s="21" t="s">
        <v>1343</v>
      </c>
      <c r="F1942" s="21">
        <v>2023.6</v>
      </c>
      <c r="G1942" s="37" t="s">
        <v>15</v>
      </c>
    </row>
    <row r="1943" spans="1:7" ht="37.5" customHeight="1" x14ac:dyDescent="0.55000000000000004">
      <c r="A1943" s="21">
        <v>220550</v>
      </c>
      <c r="B1943" s="20" t="s">
        <v>1257</v>
      </c>
      <c r="C1943" s="18" t="s">
        <v>2111</v>
      </c>
      <c r="D1943" s="20" t="s">
        <v>826</v>
      </c>
      <c r="E1943" s="21" t="s">
        <v>1343</v>
      </c>
      <c r="F1943" s="21">
        <v>2023.6</v>
      </c>
      <c r="G1943" s="37" t="s">
        <v>116</v>
      </c>
    </row>
    <row r="1944" spans="1:7" ht="37.5" customHeight="1" x14ac:dyDescent="0.55000000000000004">
      <c r="A1944" s="21">
        <v>220549</v>
      </c>
      <c r="B1944" s="18" t="s">
        <v>1339</v>
      </c>
      <c r="C1944" s="18" t="s">
        <v>1340</v>
      </c>
      <c r="D1944" s="20" t="s">
        <v>1341</v>
      </c>
      <c r="E1944" s="21" t="s">
        <v>1342</v>
      </c>
      <c r="F1944" s="21">
        <v>2023.6</v>
      </c>
      <c r="G1944" s="37" t="s">
        <v>113</v>
      </c>
    </row>
    <row r="1945" spans="1:7" ht="37.5" customHeight="1" x14ac:dyDescent="0.55000000000000004">
      <c r="A1945" s="21">
        <v>220548</v>
      </c>
      <c r="B1945" s="20" t="s">
        <v>1337</v>
      </c>
      <c r="C1945" s="18" t="s">
        <v>1338</v>
      </c>
      <c r="D1945" s="20" t="s">
        <v>1044</v>
      </c>
      <c r="E1945" s="21" t="s">
        <v>1325</v>
      </c>
      <c r="F1945" s="21">
        <v>2023.7</v>
      </c>
      <c r="G1945" s="37" t="s">
        <v>71</v>
      </c>
    </row>
    <row r="1946" spans="1:7" ht="37.5" customHeight="1" x14ac:dyDescent="0.55000000000000004">
      <c r="A1946" s="21">
        <v>220547</v>
      </c>
      <c r="B1946" s="20" t="s">
        <v>1335</v>
      </c>
      <c r="C1946" s="18" t="s">
        <v>1336</v>
      </c>
      <c r="D1946" s="20" t="s">
        <v>1044</v>
      </c>
      <c r="E1946" s="21" t="s">
        <v>1325</v>
      </c>
      <c r="F1946" s="21">
        <v>2023.7</v>
      </c>
      <c r="G1946" s="37" t="s">
        <v>71</v>
      </c>
    </row>
    <row r="1947" spans="1:7" ht="37.5" customHeight="1" x14ac:dyDescent="0.55000000000000004">
      <c r="A1947" s="21">
        <v>220546</v>
      </c>
      <c r="B1947" s="20" t="s">
        <v>1333</v>
      </c>
      <c r="C1947" s="18" t="s">
        <v>1334</v>
      </c>
      <c r="D1947" s="20" t="s">
        <v>1044</v>
      </c>
      <c r="E1947" s="21" t="s">
        <v>1325</v>
      </c>
      <c r="F1947" s="21">
        <v>2023.7</v>
      </c>
      <c r="G1947" s="37" t="s">
        <v>296</v>
      </c>
    </row>
    <row r="1948" spans="1:7" ht="50.15" customHeight="1" x14ac:dyDescent="0.55000000000000004">
      <c r="A1948" s="21">
        <v>220545</v>
      </c>
      <c r="B1948" s="20" t="s">
        <v>1328</v>
      </c>
      <c r="C1948" s="18" t="s">
        <v>1332</v>
      </c>
      <c r="D1948" s="20" t="s">
        <v>1044</v>
      </c>
      <c r="E1948" s="21" t="s">
        <v>1325</v>
      </c>
      <c r="F1948" s="21">
        <v>2023.7</v>
      </c>
      <c r="G1948" s="37" t="s">
        <v>15</v>
      </c>
    </row>
    <row r="1949" spans="1:7" ht="37.5" customHeight="1" x14ac:dyDescent="0.55000000000000004">
      <c r="A1949" s="21">
        <v>220544</v>
      </c>
      <c r="B1949" s="20" t="s">
        <v>1327</v>
      </c>
      <c r="C1949" s="18" t="s">
        <v>1329</v>
      </c>
      <c r="D1949" s="20" t="s">
        <v>1044</v>
      </c>
      <c r="E1949" s="21" t="s">
        <v>1325</v>
      </c>
      <c r="F1949" s="21">
        <v>2023.7</v>
      </c>
      <c r="G1949" s="37" t="s">
        <v>30</v>
      </c>
    </row>
    <row r="1950" spans="1:7" ht="37.5" customHeight="1" x14ac:dyDescent="0.55000000000000004">
      <c r="A1950" s="21">
        <v>220543</v>
      </c>
      <c r="B1950" s="20" t="s">
        <v>1326</v>
      </c>
      <c r="C1950" s="18" t="s">
        <v>1330</v>
      </c>
      <c r="D1950" s="20" t="s">
        <v>1044</v>
      </c>
      <c r="E1950" s="21" t="s">
        <v>1325</v>
      </c>
      <c r="F1950" s="21">
        <v>2023.7</v>
      </c>
      <c r="G1950" s="37" t="s">
        <v>296</v>
      </c>
    </row>
    <row r="1951" spans="1:7" ht="37.5" customHeight="1" x14ac:dyDescent="0.55000000000000004">
      <c r="A1951" s="21">
        <v>220542</v>
      </c>
      <c r="B1951" s="20" t="s">
        <v>1324</v>
      </c>
      <c r="C1951" s="18" t="s">
        <v>1331</v>
      </c>
      <c r="D1951" s="20" t="s">
        <v>1044</v>
      </c>
      <c r="E1951" s="21" t="s">
        <v>1325</v>
      </c>
      <c r="F1951" s="21">
        <v>2023.7</v>
      </c>
      <c r="G1951" s="37" t="s">
        <v>116</v>
      </c>
    </row>
    <row r="1952" spans="1:7" ht="37.5" customHeight="1" x14ac:dyDescent="0.55000000000000004">
      <c r="A1952" s="21">
        <v>220541</v>
      </c>
      <c r="B1952" s="20" t="s">
        <v>1323</v>
      </c>
      <c r="C1952" s="18" t="s">
        <v>2820</v>
      </c>
      <c r="D1952" s="20" t="s">
        <v>1315</v>
      </c>
      <c r="E1952" s="21" t="s">
        <v>1316</v>
      </c>
      <c r="F1952" s="21">
        <v>2023.7</v>
      </c>
      <c r="G1952" s="37" t="s">
        <v>71</v>
      </c>
    </row>
    <row r="1953" spans="1:7" ht="37.5" customHeight="1" x14ac:dyDescent="0.55000000000000004">
      <c r="A1953" s="21">
        <v>220540</v>
      </c>
      <c r="B1953" s="20" t="s">
        <v>1321</v>
      </c>
      <c r="C1953" s="18" t="s">
        <v>1322</v>
      </c>
      <c r="D1953" s="20" t="s">
        <v>1315</v>
      </c>
      <c r="E1953" s="21" t="s">
        <v>1316</v>
      </c>
      <c r="F1953" s="21">
        <v>2023.7</v>
      </c>
      <c r="G1953" s="37" t="s">
        <v>103</v>
      </c>
    </row>
    <row r="1954" spans="1:7" ht="37.5" customHeight="1" x14ac:dyDescent="0.55000000000000004">
      <c r="A1954" s="21">
        <v>220539</v>
      </c>
      <c r="B1954" s="20" t="s">
        <v>1319</v>
      </c>
      <c r="C1954" s="18" t="s">
        <v>1320</v>
      </c>
      <c r="D1954" s="20" t="s">
        <v>1315</v>
      </c>
      <c r="E1954" s="21" t="s">
        <v>1316</v>
      </c>
      <c r="F1954" s="21">
        <v>2023.7</v>
      </c>
      <c r="G1954" s="37" t="s">
        <v>1069</v>
      </c>
    </row>
    <row r="1955" spans="1:7" ht="37.5" customHeight="1" x14ac:dyDescent="0.55000000000000004">
      <c r="A1955" s="21">
        <v>220538</v>
      </c>
      <c r="B1955" s="20" t="s">
        <v>1317</v>
      </c>
      <c r="C1955" s="18" t="s">
        <v>1318</v>
      </c>
      <c r="D1955" s="20" t="s">
        <v>1315</v>
      </c>
      <c r="E1955" s="21" t="s">
        <v>1316</v>
      </c>
      <c r="F1955" s="21">
        <v>2023.7</v>
      </c>
      <c r="G1955" s="37" t="s">
        <v>1069</v>
      </c>
    </row>
    <row r="1956" spans="1:7" ht="37.5" customHeight="1" x14ac:dyDescent="0.55000000000000004">
      <c r="A1956" s="21">
        <v>220537</v>
      </c>
      <c r="B1956" s="20" t="s">
        <v>95</v>
      </c>
      <c r="C1956" s="18" t="s">
        <v>1314</v>
      </c>
      <c r="D1956" s="20" t="s">
        <v>1315</v>
      </c>
      <c r="E1956" s="21" t="s">
        <v>1316</v>
      </c>
      <c r="F1956" s="21">
        <v>2023.7</v>
      </c>
      <c r="G1956" s="37" t="s">
        <v>1069</v>
      </c>
    </row>
    <row r="1957" spans="1:7" ht="37.5" customHeight="1" x14ac:dyDescent="0.55000000000000004">
      <c r="A1957" s="21">
        <v>220536</v>
      </c>
      <c r="B1957" s="20" t="s">
        <v>1313</v>
      </c>
      <c r="C1957" s="18" t="s">
        <v>1312</v>
      </c>
      <c r="D1957" s="20" t="s">
        <v>1315</v>
      </c>
      <c r="E1957" s="21" t="s">
        <v>1316</v>
      </c>
      <c r="F1957" s="21">
        <v>2023.7</v>
      </c>
      <c r="G1957" s="37" t="s">
        <v>1069</v>
      </c>
    </row>
    <row r="1958" spans="1:7" ht="37.5" customHeight="1" x14ac:dyDescent="0.55000000000000004">
      <c r="A1958" s="21">
        <v>220535</v>
      </c>
      <c r="B1958" s="20" t="s">
        <v>1310</v>
      </c>
      <c r="C1958" s="18" t="s">
        <v>1311</v>
      </c>
      <c r="D1958" s="20" t="s">
        <v>1304</v>
      </c>
      <c r="E1958" s="21" t="s">
        <v>1305</v>
      </c>
      <c r="F1958" s="21">
        <v>2023.5</v>
      </c>
      <c r="G1958" s="37" t="s">
        <v>18</v>
      </c>
    </row>
    <row r="1959" spans="1:7" ht="37.5" customHeight="1" x14ac:dyDescent="0.55000000000000004">
      <c r="A1959" s="21">
        <v>220534</v>
      </c>
      <c r="B1959" s="20" t="s">
        <v>1308</v>
      </c>
      <c r="C1959" s="18" t="s">
        <v>1309</v>
      </c>
      <c r="D1959" s="20" t="s">
        <v>1304</v>
      </c>
      <c r="E1959" s="21" t="s">
        <v>1305</v>
      </c>
      <c r="F1959" s="21">
        <v>2023.5</v>
      </c>
      <c r="G1959" s="37" t="s">
        <v>15</v>
      </c>
    </row>
    <row r="1960" spans="1:7" ht="37.5" customHeight="1" x14ac:dyDescent="0.55000000000000004">
      <c r="A1960" s="21">
        <v>220533</v>
      </c>
      <c r="B1960" s="20" t="s">
        <v>1307</v>
      </c>
      <c r="C1960" s="18" t="s">
        <v>1306</v>
      </c>
      <c r="D1960" s="20" t="s">
        <v>1304</v>
      </c>
      <c r="E1960" s="21" t="s">
        <v>1305</v>
      </c>
      <c r="F1960" s="21">
        <v>2023.5</v>
      </c>
      <c r="G1960" s="37" t="s">
        <v>15</v>
      </c>
    </row>
    <row r="1961" spans="1:7" ht="37.5" customHeight="1" x14ac:dyDescent="0.55000000000000004">
      <c r="A1961" s="21">
        <v>220532</v>
      </c>
      <c r="B1961" s="20" t="s">
        <v>1301</v>
      </c>
      <c r="C1961" s="18" t="s">
        <v>1302</v>
      </c>
      <c r="D1961" s="20" t="s">
        <v>82</v>
      </c>
      <c r="E1961" s="21" t="s">
        <v>1303</v>
      </c>
      <c r="F1961" s="21">
        <v>2023.6</v>
      </c>
      <c r="G1961" s="37" t="s">
        <v>71</v>
      </c>
    </row>
    <row r="1962" spans="1:7" ht="37.5" customHeight="1" x14ac:dyDescent="0.55000000000000004">
      <c r="A1962" s="21">
        <v>220531</v>
      </c>
      <c r="B1962" s="20" t="s">
        <v>1296</v>
      </c>
      <c r="C1962" s="18" t="s">
        <v>1297</v>
      </c>
      <c r="D1962" s="20" t="s">
        <v>1299</v>
      </c>
      <c r="E1962" s="21" t="s">
        <v>1300</v>
      </c>
      <c r="F1962" s="21">
        <v>2023.6</v>
      </c>
      <c r="G1962" s="37" t="s">
        <v>431</v>
      </c>
    </row>
    <row r="1963" spans="1:7" ht="37.5" customHeight="1" x14ac:dyDescent="0.55000000000000004">
      <c r="A1963" s="21">
        <v>220530</v>
      </c>
      <c r="B1963" s="20" t="s">
        <v>1295</v>
      </c>
      <c r="C1963" s="18" t="s">
        <v>1298</v>
      </c>
      <c r="D1963" s="20" t="s">
        <v>1299</v>
      </c>
      <c r="E1963" s="21" t="s">
        <v>1300</v>
      </c>
      <c r="F1963" s="21">
        <v>2023.6</v>
      </c>
      <c r="G1963" s="37" t="s">
        <v>431</v>
      </c>
    </row>
    <row r="1964" spans="1:7" ht="37.5" customHeight="1" x14ac:dyDescent="0.55000000000000004">
      <c r="A1964" s="21">
        <v>220529</v>
      </c>
      <c r="B1964" s="20" t="s">
        <v>1293</v>
      </c>
      <c r="C1964" s="18" t="s">
        <v>1294</v>
      </c>
      <c r="D1964" s="20" t="s">
        <v>1299</v>
      </c>
      <c r="E1964" s="21" t="s">
        <v>1300</v>
      </c>
      <c r="F1964" s="21">
        <v>2023.6</v>
      </c>
      <c r="G1964" s="37" t="s">
        <v>431</v>
      </c>
    </row>
    <row r="1965" spans="1:7" ht="37.5" customHeight="1" x14ac:dyDescent="0.55000000000000004">
      <c r="A1965" s="21">
        <v>220528</v>
      </c>
      <c r="B1965" s="20" t="s">
        <v>1291</v>
      </c>
      <c r="C1965" s="18" t="s">
        <v>1292</v>
      </c>
      <c r="D1965" s="20" t="s">
        <v>1299</v>
      </c>
      <c r="E1965" s="21" t="s">
        <v>1300</v>
      </c>
      <c r="F1965" s="21">
        <v>2023.6</v>
      </c>
      <c r="G1965" s="37" t="s">
        <v>431</v>
      </c>
    </row>
    <row r="1966" spans="1:7" ht="37.5" customHeight="1" x14ac:dyDescent="0.55000000000000004">
      <c r="A1966" s="21">
        <v>220527</v>
      </c>
      <c r="B1966" s="20" t="s">
        <v>1290</v>
      </c>
      <c r="C1966" s="18" t="s">
        <v>1289</v>
      </c>
      <c r="D1966" s="20" t="s">
        <v>1299</v>
      </c>
      <c r="E1966" s="21" t="s">
        <v>1300</v>
      </c>
      <c r="F1966" s="21">
        <v>2023.6</v>
      </c>
      <c r="G1966" s="37" t="s">
        <v>431</v>
      </c>
    </row>
    <row r="1967" spans="1:7" ht="37.5" customHeight="1" x14ac:dyDescent="0.55000000000000004">
      <c r="A1967" s="21">
        <v>220526</v>
      </c>
      <c r="B1967" s="20" t="s">
        <v>1287</v>
      </c>
      <c r="C1967" s="18" t="s">
        <v>1288</v>
      </c>
      <c r="D1967" s="20" t="s">
        <v>1299</v>
      </c>
      <c r="E1967" s="21" t="s">
        <v>1300</v>
      </c>
      <c r="F1967" s="21">
        <v>2023.6</v>
      </c>
      <c r="G1967" s="37" t="s">
        <v>431</v>
      </c>
    </row>
    <row r="1968" spans="1:7" ht="37.5" customHeight="1" x14ac:dyDescent="0.55000000000000004">
      <c r="A1968" s="21">
        <v>220525</v>
      </c>
      <c r="B1968" s="20" t="s">
        <v>1285</v>
      </c>
      <c r="C1968" s="18" t="s">
        <v>1286</v>
      </c>
      <c r="D1968" s="20" t="s">
        <v>1277</v>
      </c>
      <c r="E1968" s="21" t="s">
        <v>1278</v>
      </c>
      <c r="F1968" s="21">
        <v>2023.3</v>
      </c>
      <c r="G1968" s="37" t="s">
        <v>699</v>
      </c>
    </row>
    <row r="1969" spans="1:7" ht="37.5" customHeight="1" x14ac:dyDescent="0.55000000000000004">
      <c r="A1969" s="21">
        <v>220524</v>
      </c>
      <c r="B1969" s="18" t="s">
        <v>1283</v>
      </c>
      <c r="C1969" s="18" t="s">
        <v>1284</v>
      </c>
      <c r="D1969" s="20" t="s">
        <v>1277</v>
      </c>
      <c r="E1969" s="21" t="s">
        <v>1278</v>
      </c>
      <c r="F1969" s="21">
        <v>2023.3</v>
      </c>
      <c r="G1969" s="37" t="s">
        <v>440</v>
      </c>
    </row>
    <row r="1970" spans="1:7" ht="37.5" customHeight="1" x14ac:dyDescent="0.55000000000000004">
      <c r="A1970" s="21">
        <v>220523</v>
      </c>
      <c r="B1970" s="18" t="s">
        <v>1281</v>
      </c>
      <c r="C1970" s="18" t="s">
        <v>1282</v>
      </c>
      <c r="D1970" s="20" t="s">
        <v>1277</v>
      </c>
      <c r="E1970" s="21" t="s">
        <v>1278</v>
      </c>
      <c r="F1970" s="21">
        <v>2023.3</v>
      </c>
      <c r="G1970" s="37" t="s">
        <v>699</v>
      </c>
    </row>
    <row r="1971" spans="1:7" ht="37.5" customHeight="1" x14ac:dyDescent="0.55000000000000004">
      <c r="A1971" s="21">
        <v>220522</v>
      </c>
      <c r="B1971" s="18" t="s">
        <v>1279</v>
      </c>
      <c r="C1971" s="18" t="s">
        <v>1280</v>
      </c>
      <c r="D1971" s="20" t="s">
        <v>1277</v>
      </c>
      <c r="E1971" s="21" t="s">
        <v>1278</v>
      </c>
      <c r="F1971" s="21">
        <v>2023.3</v>
      </c>
      <c r="G1971" s="37" t="s">
        <v>113</v>
      </c>
    </row>
    <row r="1972" spans="1:7" ht="50.15" customHeight="1" x14ac:dyDescent="0.55000000000000004">
      <c r="A1972" s="21">
        <v>220521</v>
      </c>
      <c r="B1972" s="20" t="s">
        <v>1275</v>
      </c>
      <c r="C1972" s="18" t="s">
        <v>1276</v>
      </c>
      <c r="D1972" s="20" t="s">
        <v>1253</v>
      </c>
      <c r="E1972" s="21" t="s">
        <v>1254</v>
      </c>
      <c r="F1972" s="21">
        <v>2023.6</v>
      </c>
      <c r="G1972" s="37" t="s">
        <v>71</v>
      </c>
    </row>
    <row r="1973" spans="1:7" ht="37.5" customHeight="1" x14ac:dyDescent="0.55000000000000004">
      <c r="A1973" s="21">
        <v>220520</v>
      </c>
      <c r="B1973" s="20" t="s">
        <v>1273</v>
      </c>
      <c r="C1973" s="18" t="s">
        <v>1274</v>
      </c>
      <c r="D1973" s="20" t="s">
        <v>1253</v>
      </c>
      <c r="E1973" s="21" t="s">
        <v>1254</v>
      </c>
      <c r="F1973" s="21">
        <v>2023.6</v>
      </c>
      <c r="G1973" s="37" t="s">
        <v>71</v>
      </c>
    </row>
    <row r="1974" spans="1:7" ht="37.5" customHeight="1" x14ac:dyDescent="0.55000000000000004">
      <c r="A1974" s="21">
        <v>220519</v>
      </c>
      <c r="B1974" s="20" t="s">
        <v>1271</v>
      </c>
      <c r="C1974" s="18" t="s">
        <v>1272</v>
      </c>
      <c r="D1974" s="20" t="s">
        <v>1253</v>
      </c>
      <c r="E1974" s="21" t="s">
        <v>1254</v>
      </c>
      <c r="F1974" s="21">
        <v>2023.6</v>
      </c>
      <c r="G1974" s="37" t="s">
        <v>103</v>
      </c>
    </row>
    <row r="1975" spans="1:7" ht="37.5" customHeight="1" x14ac:dyDescent="0.55000000000000004">
      <c r="A1975" s="21">
        <v>220518</v>
      </c>
      <c r="B1975" s="20" t="s">
        <v>1269</v>
      </c>
      <c r="C1975" s="18" t="s">
        <v>1270</v>
      </c>
      <c r="D1975" s="20" t="s">
        <v>1253</v>
      </c>
      <c r="E1975" s="21" t="s">
        <v>1254</v>
      </c>
      <c r="F1975" s="21">
        <v>2023.6</v>
      </c>
      <c r="G1975" s="37" t="s">
        <v>212</v>
      </c>
    </row>
    <row r="1976" spans="1:7" ht="37.5" customHeight="1" x14ac:dyDescent="0.55000000000000004">
      <c r="A1976" s="21">
        <v>220517</v>
      </c>
      <c r="B1976" s="20" t="s">
        <v>1268</v>
      </c>
      <c r="C1976" s="18" t="s">
        <v>3824</v>
      </c>
      <c r="D1976" s="20" t="s">
        <v>1253</v>
      </c>
      <c r="E1976" s="21" t="s">
        <v>1254</v>
      </c>
      <c r="F1976" s="21">
        <v>2023.6</v>
      </c>
      <c r="G1976" s="37" t="s">
        <v>71</v>
      </c>
    </row>
    <row r="1977" spans="1:7" ht="37.5" customHeight="1" x14ac:dyDescent="0.55000000000000004">
      <c r="A1977" s="21">
        <v>220516</v>
      </c>
      <c r="B1977" s="18" t="s">
        <v>1267</v>
      </c>
      <c r="C1977" s="18" t="s">
        <v>3825</v>
      </c>
      <c r="D1977" s="20" t="s">
        <v>1253</v>
      </c>
      <c r="E1977" s="21" t="s">
        <v>1254</v>
      </c>
      <c r="F1977" s="21">
        <v>2023.6</v>
      </c>
      <c r="G1977" s="37" t="s">
        <v>71</v>
      </c>
    </row>
    <row r="1978" spans="1:7" ht="37.5" customHeight="1" x14ac:dyDescent="0.55000000000000004">
      <c r="A1978" s="21">
        <v>220515</v>
      </c>
      <c r="B1978" s="18" t="s">
        <v>1266</v>
      </c>
      <c r="C1978" s="18" t="s">
        <v>1265</v>
      </c>
      <c r="D1978" s="20" t="s">
        <v>1253</v>
      </c>
      <c r="E1978" s="21" t="s">
        <v>1254</v>
      </c>
      <c r="F1978" s="21">
        <v>2023.6</v>
      </c>
      <c r="G1978" s="37" t="s">
        <v>212</v>
      </c>
    </row>
    <row r="1979" spans="1:7" ht="37.5" customHeight="1" x14ac:dyDescent="0.55000000000000004">
      <c r="A1979" s="21">
        <v>220514</v>
      </c>
      <c r="B1979" s="20" t="s">
        <v>1263</v>
      </c>
      <c r="C1979" s="18" t="s">
        <v>1264</v>
      </c>
      <c r="D1979" s="20" t="s">
        <v>1253</v>
      </c>
      <c r="E1979" s="21" t="s">
        <v>1254</v>
      </c>
      <c r="F1979" s="21">
        <v>2023.6</v>
      </c>
      <c r="G1979" s="37" t="s">
        <v>212</v>
      </c>
    </row>
    <row r="1980" spans="1:7" ht="37.5" customHeight="1" x14ac:dyDescent="0.55000000000000004">
      <c r="A1980" s="21">
        <v>220513</v>
      </c>
      <c r="B1980" s="20" t="s">
        <v>1261</v>
      </c>
      <c r="C1980" s="18" t="s">
        <v>1262</v>
      </c>
      <c r="D1980" s="20" t="s">
        <v>1253</v>
      </c>
      <c r="E1980" s="21" t="s">
        <v>1254</v>
      </c>
      <c r="F1980" s="21">
        <v>2023.6</v>
      </c>
      <c r="G1980" s="37" t="s">
        <v>61</v>
      </c>
    </row>
    <row r="1981" spans="1:7" ht="37.5" customHeight="1" x14ac:dyDescent="0.55000000000000004">
      <c r="A1981" s="21">
        <v>220512</v>
      </c>
      <c r="B1981" s="20" t="s">
        <v>1259</v>
      </c>
      <c r="C1981" s="18" t="s">
        <v>1260</v>
      </c>
      <c r="D1981" s="20" t="s">
        <v>1253</v>
      </c>
      <c r="E1981" s="21" t="s">
        <v>1254</v>
      </c>
      <c r="F1981" s="21">
        <v>2023.6</v>
      </c>
      <c r="G1981" s="37" t="s">
        <v>61</v>
      </c>
    </row>
    <row r="1982" spans="1:7" ht="37.5" customHeight="1" x14ac:dyDescent="0.55000000000000004">
      <c r="A1982" s="21">
        <v>220511</v>
      </c>
      <c r="B1982" s="20" t="s">
        <v>1257</v>
      </c>
      <c r="C1982" s="18" t="s">
        <v>1258</v>
      </c>
      <c r="D1982" s="20" t="s">
        <v>1253</v>
      </c>
      <c r="E1982" s="21" t="s">
        <v>1254</v>
      </c>
      <c r="F1982" s="21">
        <v>2023.6</v>
      </c>
      <c r="G1982" s="37" t="s">
        <v>212</v>
      </c>
    </row>
    <row r="1983" spans="1:7" ht="37.5" customHeight="1" x14ac:dyDescent="0.55000000000000004">
      <c r="A1983" s="21">
        <v>220510</v>
      </c>
      <c r="B1983" s="20" t="s">
        <v>1256</v>
      </c>
      <c r="C1983" s="18" t="s">
        <v>1255</v>
      </c>
      <c r="D1983" s="20" t="s">
        <v>1253</v>
      </c>
      <c r="E1983" s="21" t="s">
        <v>1254</v>
      </c>
      <c r="F1983" s="21">
        <v>2023.6</v>
      </c>
      <c r="G1983" s="37" t="s">
        <v>116</v>
      </c>
    </row>
    <row r="1984" spans="1:7" ht="37.5" customHeight="1" x14ac:dyDescent="0.55000000000000004">
      <c r="A1984" s="21">
        <v>220509</v>
      </c>
      <c r="B1984" s="20" t="s">
        <v>1251</v>
      </c>
      <c r="C1984" s="18" t="s">
        <v>1250</v>
      </c>
      <c r="D1984" s="20" t="s">
        <v>1248</v>
      </c>
      <c r="E1984" s="21" t="s">
        <v>1249</v>
      </c>
      <c r="F1984" s="21">
        <v>2023.5</v>
      </c>
      <c r="G1984" s="37" t="s">
        <v>431</v>
      </c>
    </row>
    <row r="1985" spans="1:7" ht="37.5" customHeight="1" x14ac:dyDescent="0.55000000000000004">
      <c r="A1985" s="21">
        <v>220508</v>
      </c>
      <c r="B1985" s="20" t="s">
        <v>1246</v>
      </c>
      <c r="C1985" s="18" t="s">
        <v>1247</v>
      </c>
      <c r="D1985" s="20" t="s">
        <v>1248</v>
      </c>
      <c r="E1985" s="21" t="s">
        <v>1249</v>
      </c>
      <c r="F1985" s="21">
        <v>2023.5</v>
      </c>
      <c r="G1985" s="37" t="s">
        <v>431</v>
      </c>
    </row>
    <row r="1986" spans="1:7" ht="37.5" customHeight="1" x14ac:dyDescent="0.55000000000000004">
      <c r="A1986" s="21">
        <v>220507</v>
      </c>
      <c r="B1986" s="20" t="s">
        <v>1243</v>
      </c>
      <c r="C1986" s="18" t="s">
        <v>1242</v>
      </c>
      <c r="D1986" s="20" t="s">
        <v>1244</v>
      </c>
      <c r="E1986" s="21" t="s">
        <v>1245</v>
      </c>
      <c r="F1986" s="21">
        <v>2023.6</v>
      </c>
      <c r="G1986" s="37" t="s">
        <v>71</v>
      </c>
    </row>
    <row r="1987" spans="1:7" ht="37.5" customHeight="1" x14ac:dyDescent="0.55000000000000004">
      <c r="A1987" s="21">
        <v>220506</v>
      </c>
      <c r="B1987" s="20" t="s">
        <v>1241</v>
      </c>
      <c r="C1987" s="18" t="s">
        <v>2110</v>
      </c>
      <c r="D1987" s="20" t="s">
        <v>1231</v>
      </c>
      <c r="E1987" s="21" t="s">
        <v>1232</v>
      </c>
      <c r="F1987" s="21">
        <v>2023.5</v>
      </c>
      <c r="G1987" s="37" t="s">
        <v>18</v>
      </c>
    </row>
    <row r="1988" spans="1:7" ht="37.5" customHeight="1" x14ac:dyDescent="0.55000000000000004">
      <c r="A1988" s="21">
        <v>220505</v>
      </c>
      <c r="B1988" s="20" t="s">
        <v>1239</v>
      </c>
      <c r="C1988" s="18" t="s">
        <v>1240</v>
      </c>
      <c r="D1988" s="20" t="s">
        <v>1231</v>
      </c>
      <c r="E1988" s="21" t="s">
        <v>1232</v>
      </c>
      <c r="F1988" s="21">
        <v>2023.5</v>
      </c>
      <c r="G1988" s="37" t="s">
        <v>431</v>
      </c>
    </row>
    <row r="1989" spans="1:7" ht="37.5" customHeight="1" x14ac:dyDescent="0.55000000000000004">
      <c r="A1989" s="21">
        <v>220504</v>
      </c>
      <c r="B1989" s="20" t="s">
        <v>1238</v>
      </c>
      <c r="C1989" s="18" t="s">
        <v>1237</v>
      </c>
      <c r="D1989" s="20" t="s">
        <v>1231</v>
      </c>
      <c r="E1989" s="21" t="s">
        <v>1232</v>
      </c>
      <c r="F1989" s="21">
        <v>2023.5</v>
      </c>
      <c r="G1989" s="37" t="s">
        <v>18</v>
      </c>
    </row>
    <row r="1990" spans="1:7" ht="37.5" customHeight="1" x14ac:dyDescent="0.55000000000000004">
      <c r="A1990" s="21">
        <v>220503</v>
      </c>
      <c r="B1990" s="20" t="s">
        <v>1235</v>
      </c>
      <c r="C1990" s="18" t="s">
        <v>1236</v>
      </c>
      <c r="D1990" s="20" t="s">
        <v>1231</v>
      </c>
      <c r="E1990" s="21" t="s">
        <v>1232</v>
      </c>
      <c r="F1990" s="21">
        <v>2023.5</v>
      </c>
      <c r="G1990" s="37" t="s">
        <v>350</v>
      </c>
    </row>
    <row r="1991" spans="1:7" ht="37.5" customHeight="1" x14ac:dyDescent="0.55000000000000004">
      <c r="A1991" s="21">
        <v>220502</v>
      </c>
      <c r="B1991" s="20" t="s">
        <v>1234</v>
      </c>
      <c r="C1991" s="18" t="s">
        <v>1233</v>
      </c>
      <c r="D1991" s="20" t="s">
        <v>1231</v>
      </c>
      <c r="E1991" s="21" t="s">
        <v>1232</v>
      </c>
      <c r="F1991" s="21">
        <v>2023.5</v>
      </c>
      <c r="G1991" s="37" t="s">
        <v>350</v>
      </c>
    </row>
    <row r="1992" spans="1:7" ht="37.5" customHeight="1" x14ac:dyDescent="0.55000000000000004">
      <c r="A1992" s="21">
        <v>220501</v>
      </c>
      <c r="B1992" s="20" t="s">
        <v>1227</v>
      </c>
      <c r="C1992" s="18" t="s">
        <v>1228</v>
      </c>
      <c r="D1992" s="20" t="s">
        <v>1229</v>
      </c>
      <c r="E1992" s="21" t="s">
        <v>1230</v>
      </c>
      <c r="F1992" s="21">
        <v>2022.12</v>
      </c>
      <c r="G1992" s="37" t="s">
        <v>699</v>
      </c>
    </row>
    <row r="1993" spans="1:7" ht="37.5" customHeight="1" x14ac:dyDescent="0.55000000000000004">
      <c r="A1993" s="21">
        <v>220500</v>
      </c>
      <c r="B1993" s="20" t="s">
        <v>155</v>
      </c>
      <c r="C1993" s="18" t="s">
        <v>1226</v>
      </c>
      <c r="D1993" s="20" t="s">
        <v>1220</v>
      </c>
      <c r="E1993" s="21" t="s">
        <v>1221</v>
      </c>
      <c r="F1993" s="21">
        <v>2023.6</v>
      </c>
      <c r="G1993" s="37" t="s">
        <v>71</v>
      </c>
    </row>
    <row r="1994" spans="1:7" ht="37.5" customHeight="1" x14ac:dyDescent="0.55000000000000004">
      <c r="A1994" s="21">
        <v>220499</v>
      </c>
      <c r="B1994" s="20" t="s">
        <v>1223</v>
      </c>
      <c r="C1994" s="18" t="s">
        <v>1224</v>
      </c>
      <c r="D1994" s="20" t="s">
        <v>1220</v>
      </c>
      <c r="E1994" s="21" t="s">
        <v>1221</v>
      </c>
      <c r="F1994" s="21">
        <v>2023.6</v>
      </c>
      <c r="G1994" s="37" t="s">
        <v>71</v>
      </c>
    </row>
    <row r="1995" spans="1:7" ht="37.5" customHeight="1" x14ac:dyDescent="0.55000000000000004">
      <c r="A1995" s="21">
        <v>220498</v>
      </c>
      <c r="B1995" s="20" t="s">
        <v>1222</v>
      </c>
      <c r="C1995" s="18" t="s">
        <v>1225</v>
      </c>
      <c r="D1995" s="20" t="s">
        <v>1220</v>
      </c>
      <c r="E1995" s="21" t="s">
        <v>1221</v>
      </c>
      <c r="F1995" s="21">
        <v>2023.6</v>
      </c>
      <c r="G1995" s="37" t="s">
        <v>71</v>
      </c>
    </row>
    <row r="1996" spans="1:7" ht="50.15" customHeight="1" x14ac:dyDescent="0.55000000000000004">
      <c r="A1996" s="21">
        <v>220497</v>
      </c>
      <c r="B1996" s="20" t="s">
        <v>1219</v>
      </c>
      <c r="C1996" s="18" t="s">
        <v>1218</v>
      </c>
      <c r="D1996" s="20" t="s">
        <v>1220</v>
      </c>
      <c r="E1996" s="21" t="s">
        <v>1221</v>
      </c>
      <c r="F1996" s="21">
        <v>2023.6</v>
      </c>
      <c r="G1996" s="37" t="s">
        <v>71</v>
      </c>
    </row>
    <row r="1997" spans="1:7" ht="37.5" customHeight="1" x14ac:dyDescent="0.55000000000000004">
      <c r="A1997" s="21">
        <v>220496</v>
      </c>
      <c r="B1997" s="20" t="s">
        <v>1215</v>
      </c>
      <c r="C1997" s="18" t="s">
        <v>1216</v>
      </c>
      <c r="D1997" s="20" t="s">
        <v>231</v>
      </c>
      <c r="E1997" s="21" t="s">
        <v>1217</v>
      </c>
      <c r="F1997" s="21">
        <v>2023.6</v>
      </c>
      <c r="G1997" s="37" t="s">
        <v>623</v>
      </c>
    </row>
    <row r="1998" spans="1:7" ht="37.5" customHeight="1" x14ac:dyDescent="0.55000000000000004">
      <c r="A1998" s="21">
        <v>220495</v>
      </c>
      <c r="B1998" s="20" t="s">
        <v>1213</v>
      </c>
      <c r="C1998" s="18" t="s">
        <v>1214</v>
      </c>
      <c r="D1998" s="20" t="s">
        <v>352</v>
      </c>
      <c r="E1998" s="21" t="s">
        <v>1212</v>
      </c>
      <c r="F1998" s="21">
        <v>2023.6</v>
      </c>
      <c r="G1998" s="37" t="s">
        <v>55</v>
      </c>
    </row>
    <row r="1999" spans="1:7" ht="37.5" customHeight="1" x14ac:dyDescent="0.55000000000000004">
      <c r="A1999" s="21">
        <v>220494</v>
      </c>
      <c r="B1999" s="20" t="s">
        <v>1210</v>
      </c>
      <c r="C1999" s="18" t="s">
        <v>1211</v>
      </c>
      <c r="D1999" s="20" t="s">
        <v>352</v>
      </c>
      <c r="E1999" s="21" t="s">
        <v>1212</v>
      </c>
      <c r="F1999" s="21">
        <v>2023.6</v>
      </c>
      <c r="G1999" s="37" t="s">
        <v>55</v>
      </c>
    </row>
    <row r="2000" spans="1:7" ht="37.5" customHeight="1" x14ac:dyDescent="0.55000000000000004">
      <c r="A2000" s="21">
        <v>220493</v>
      </c>
      <c r="B2000" s="20" t="s">
        <v>1208</v>
      </c>
      <c r="C2000" s="18" t="s">
        <v>1207</v>
      </c>
      <c r="D2000" s="20" t="s">
        <v>348</v>
      </c>
      <c r="E2000" s="21" t="s">
        <v>1209</v>
      </c>
      <c r="F2000" s="21">
        <v>2023.5</v>
      </c>
      <c r="G2000" s="37" t="s">
        <v>30</v>
      </c>
    </row>
    <row r="2001" spans="1:7" ht="37.5" customHeight="1" x14ac:dyDescent="0.55000000000000004">
      <c r="A2001" s="21">
        <v>220492</v>
      </c>
      <c r="B2001" s="20" t="s">
        <v>1204</v>
      </c>
      <c r="C2001" s="18" t="s">
        <v>1205</v>
      </c>
      <c r="D2001" s="20" t="s">
        <v>231</v>
      </c>
      <c r="E2001" s="21" t="s">
        <v>1206</v>
      </c>
      <c r="F2001" s="21">
        <v>2023.5</v>
      </c>
      <c r="G2001" s="37" t="s">
        <v>73</v>
      </c>
    </row>
    <row r="2002" spans="1:7" ht="37.5" customHeight="1" x14ac:dyDescent="0.55000000000000004">
      <c r="A2002" s="21">
        <v>220491</v>
      </c>
      <c r="B2002" s="20" t="s">
        <v>1203</v>
      </c>
      <c r="C2002" s="18" t="s">
        <v>1202</v>
      </c>
      <c r="D2002" s="20" t="s">
        <v>3000</v>
      </c>
      <c r="E2002" s="21" t="s">
        <v>1197</v>
      </c>
      <c r="F2002" s="21">
        <v>2023.5</v>
      </c>
      <c r="G2002" s="37" t="s">
        <v>73</v>
      </c>
    </row>
    <row r="2003" spans="1:7" ht="37.5" customHeight="1" x14ac:dyDescent="0.55000000000000004">
      <c r="A2003" s="21">
        <v>220490</v>
      </c>
      <c r="B2003" s="20" t="s">
        <v>1201</v>
      </c>
      <c r="C2003" s="18" t="s">
        <v>1200</v>
      </c>
      <c r="D2003" s="20" t="s">
        <v>3000</v>
      </c>
      <c r="E2003" s="21" t="s">
        <v>1197</v>
      </c>
      <c r="F2003" s="21">
        <v>2023.5</v>
      </c>
      <c r="G2003" s="37" t="s">
        <v>73</v>
      </c>
    </row>
    <row r="2004" spans="1:7" ht="37.5" customHeight="1" x14ac:dyDescent="0.55000000000000004">
      <c r="A2004" s="21">
        <v>220489</v>
      </c>
      <c r="B2004" s="20" t="s">
        <v>1198</v>
      </c>
      <c r="C2004" s="18" t="s">
        <v>1199</v>
      </c>
      <c r="D2004" s="20" t="s">
        <v>3000</v>
      </c>
      <c r="E2004" s="21" t="s">
        <v>1197</v>
      </c>
      <c r="F2004" s="21">
        <v>2023.5</v>
      </c>
      <c r="G2004" s="37" t="s">
        <v>73</v>
      </c>
    </row>
    <row r="2005" spans="1:7" ht="37.5" customHeight="1" x14ac:dyDescent="0.55000000000000004">
      <c r="A2005" s="21">
        <v>220488</v>
      </c>
      <c r="B2005" s="20" t="s">
        <v>1195</v>
      </c>
      <c r="C2005" s="18" t="s">
        <v>1196</v>
      </c>
      <c r="D2005" s="20" t="s">
        <v>3000</v>
      </c>
      <c r="E2005" s="21" t="s">
        <v>1197</v>
      </c>
      <c r="F2005" s="21">
        <v>2023.5</v>
      </c>
      <c r="G2005" s="37" t="s">
        <v>73</v>
      </c>
    </row>
    <row r="2006" spans="1:7" ht="37.5" customHeight="1" x14ac:dyDescent="0.55000000000000004">
      <c r="A2006" s="21">
        <v>220487</v>
      </c>
      <c r="B2006" s="18" t="s">
        <v>1192</v>
      </c>
      <c r="C2006" s="18" t="s">
        <v>1193</v>
      </c>
      <c r="D2006" s="20" t="s">
        <v>916</v>
      </c>
      <c r="E2006" s="21" t="s">
        <v>1194</v>
      </c>
      <c r="F2006" s="21">
        <v>2023.6</v>
      </c>
      <c r="G2006" s="37" t="s">
        <v>387</v>
      </c>
    </row>
    <row r="2007" spans="1:7" ht="37.5" customHeight="1" x14ac:dyDescent="0.55000000000000004">
      <c r="A2007" s="21">
        <v>220486</v>
      </c>
      <c r="B2007" s="20" t="s">
        <v>1145</v>
      </c>
      <c r="C2007" s="18" t="s">
        <v>1191</v>
      </c>
      <c r="D2007" s="20" t="s">
        <v>258</v>
      </c>
      <c r="E2007" s="21" t="s">
        <v>1190</v>
      </c>
      <c r="F2007" s="21">
        <v>2023.4</v>
      </c>
      <c r="G2007" s="37" t="s">
        <v>71</v>
      </c>
    </row>
    <row r="2008" spans="1:7" ht="37.5" customHeight="1" x14ac:dyDescent="0.55000000000000004">
      <c r="A2008" s="21">
        <v>220485</v>
      </c>
      <c r="B2008" s="20" t="s">
        <v>1349</v>
      </c>
      <c r="C2008" s="18" t="s">
        <v>1189</v>
      </c>
      <c r="D2008" s="20" t="s">
        <v>1187</v>
      </c>
      <c r="E2008" s="21" t="s">
        <v>1188</v>
      </c>
      <c r="F2008" s="21">
        <v>2023.4</v>
      </c>
      <c r="G2008" s="37" t="s">
        <v>44</v>
      </c>
    </row>
    <row r="2009" spans="1:7" ht="50.15" customHeight="1" x14ac:dyDescent="0.55000000000000004">
      <c r="A2009" s="21">
        <v>220484</v>
      </c>
      <c r="B2009" s="18" t="s">
        <v>1186</v>
      </c>
      <c r="C2009" s="18" t="s">
        <v>1185</v>
      </c>
      <c r="D2009" s="20" t="s">
        <v>1183</v>
      </c>
      <c r="E2009" s="21" t="s">
        <v>1184</v>
      </c>
      <c r="F2009" s="21">
        <v>2023.4</v>
      </c>
      <c r="G2009" s="37" t="s">
        <v>440</v>
      </c>
    </row>
    <row r="2010" spans="1:7" ht="69" customHeight="1" x14ac:dyDescent="0.55000000000000004">
      <c r="A2010" s="21">
        <v>220483</v>
      </c>
      <c r="B2010" s="18" t="s">
        <v>1252</v>
      </c>
      <c r="C2010" s="18" t="s">
        <v>1182</v>
      </c>
      <c r="D2010" s="20" t="s">
        <v>1183</v>
      </c>
      <c r="E2010" s="21" t="s">
        <v>1184</v>
      </c>
      <c r="F2010" s="21">
        <v>2023.4</v>
      </c>
      <c r="G2010" s="37" t="s">
        <v>440</v>
      </c>
    </row>
    <row r="2011" spans="1:7" ht="37.5" customHeight="1" x14ac:dyDescent="0.55000000000000004">
      <c r="A2011" s="21">
        <v>220482</v>
      </c>
      <c r="B2011" s="20" t="s">
        <v>1223</v>
      </c>
      <c r="C2011" s="18" t="s">
        <v>1181</v>
      </c>
      <c r="D2011" s="20" t="s">
        <v>1179</v>
      </c>
      <c r="E2011" s="21" t="s">
        <v>1180</v>
      </c>
      <c r="F2011" s="21">
        <v>2023.5</v>
      </c>
      <c r="G2011" s="37" t="s">
        <v>154</v>
      </c>
    </row>
    <row r="2012" spans="1:7" ht="37.5" customHeight="1" x14ac:dyDescent="0.55000000000000004">
      <c r="A2012" s="21">
        <v>220481</v>
      </c>
      <c r="B2012" s="20" t="s">
        <v>1177</v>
      </c>
      <c r="C2012" s="18" t="s">
        <v>1178</v>
      </c>
      <c r="D2012" s="20" t="s">
        <v>1179</v>
      </c>
      <c r="E2012" s="21" t="s">
        <v>1180</v>
      </c>
      <c r="F2012" s="21">
        <v>2023.5</v>
      </c>
      <c r="G2012" s="37" t="s">
        <v>44</v>
      </c>
    </row>
    <row r="2013" spans="1:7" ht="37.5" customHeight="1" x14ac:dyDescent="0.55000000000000004">
      <c r="A2013" s="21">
        <v>220480</v>
      </c>
      <c r="B2013" s="20" t="s">
        <v>1175</v>
      </c>
      <c r="C2013" s="18" t="s">
        <v>1176</v>
      </c>
      <c r="D2013" s="20" t="s">
        <v>1173</v>
      </c>
      <c r="E2013" s="21" t="s">
        <v>1174</v>
      </c>
      <c r="F2013" s="21">
        <v>2023.6</v>
      </c>
      <c r="G2013" s="37" t="s">
        <v>46</v>
      </c>
    </row>
    <row r="2014" spans="1:7" ht="50.15" customHeight="1" x14ac:dyDescent="0.55000000000000004">
      <c r="A2014" s="21">
        <v>220479</v>
      </c>
      <c r="B2014" s="20" t="s">
        <v>1172</v>
      </c>
      <c r="C2014" s="18" t="s">
        <v>1171</v>
      </c>
      <c r="D2014" s="20" t="s">
        <v>1173</v>
      </c>
      <c r="E2014" s="21" t="s">
        <v>1174</v>
      </c>
      <c r="F2014" s="21">
        <v>2023.6</v>
      </c>
      <c r="G2014" s="37" t="s">
        <v>46</v>
      </c>
    </row>
    <row r="2015" spans="1:7" ht="37.5" customHeight="1" x14ac:dyDescent="0.55000000000000004">
      <c r="A2015" s="21">
        <v>220478</v>
      </c>
      <c r="B2015" s="20" t="s">
        <v>1169</v>
      </c>
      <c r="C2015" s="18" t="s">
        <v>1168</v>
      </c>
      <c r="D2015" s="20" t="s">
        <v>1080</v>
      </c>
      <c r="E2015" s="21" t="s">
        <v>1170</v>
      </c>
      <c r="F2015" s="21">
        <v>2023.6</v>
      </c>
      <c r="G2015" s="37" t="s">
        <v>71</v>
      </c>
    </row>
    <row r="2016" spans="1:7" ht="50.15" customHeight="1" x14ac:dyDescent="0.55000000000000004">
      <c r="A2016" s="21">
        <v>220477</v>
      </c>
      <c r="B2016" s="20" t="s">
        <v>1137</v>
      </c>
      <c r="C2016" s="18" t="s">
        <v>1167</v>
      </c>
      <c r="D2016" s="20" t="s">
        <v>1080</v>
      </c>
      <c r="E2016" s="21" t="s">
        <v>1170</v>
      </c>
      <c r="F2016" s="21">
        <v>2023.6</v>
      </c>
      <c r="G2016" s="37" t="s">
        <v>77</v>
      </c>
    </row>
    <row r="2017" spans="1:7" ht="50.15" customHeight="1" x14ac:dyDescent="0.55000000000000004">
      <c r="A2017" s="21">
        <v>220476</v>
      </c>
      <c r="B2017" s="20" t="s">
        <v>1165</v>
      </c>
      <c r="C2017" s="18" t="s">
        <v>1166</v>
      </c>
      <c r="D2017" s="20" t="s">
        <v>1044</v>
      </c>
      <c r="E2017" s="21" t="s">
        <v>1162</v>
      </c>
      <c r="F2017" s="21">
        <v>2023.6</v>
      </c>
      <c r="G2017" s="37" t="s">
        <v>71</v>
      </c>
    </row>
    <row r="2018" spans="1:7" ht="37.5" customHeight="1" x14ac:dyDescent="0.55000000000000004">
      <c r="A2018" s="21">
        <v>220475</v>
      </c>
      <c r="B2018" s="20" t="s">
        <v>1164</v>
      </c>
      <c r="C2018" s="18" t="s">
        <v>2821</v>
      </c>
      <c r="D2018" s="20" t="s">
        <v>1044</v>
      </c>
      <c r="E2018" s="21" t="s">
        <v>1162</v>
      </c>
      <c r="F2018" s="21">
        <v>2023.6</v>
      </c>
      <c r="G2018" s="37" t="s">
        <v>71</v>
      </c>
    </row>
    <row r="2019" spans="1:7" ht="37.5" customHeight="1" x14ac:dyDescent="0.55000000000000004">
      <c r="A2019" s="21">
        <v>220474</v>
      </c>
      <c r="B2019" s="20" t="s">
        <v>111</v>
      </c>
      <c r="C2019" s="18" t="s">
        <v>1163</v>
      </c>
      <c r="D2019" s="20" t="s">
        <v>1044</v>
      </c>
      <c r="E2019" s="21" t="s">
        <v>1162</v>
      </c>
      <c r="F2019" s="21">
        <v>2023.6</v>
      </c>
      <c r="G2019" s="37" t="s">
        <v>71</v>
      </c>
    </row>
    <row r="2020" spans="1:7" ht="37.5" customHeight="1" x14ac:dyDescent="0.55000000000000004">
      <c r="A2020" s="21">
        <v>220473</v>
      </c>
      <c r="B2020" s="20" t="s">
        <v>1159</v>
      </c>
      <c r="C2020" s="18" t="s">
        <v>1160</v>
      </c>
      <c r="D2020" s="20" t="s">
        <v>1133</v>
      </c>
      <c r="E2020" s="21" t="s">
        <v>1134</v>
      </c>
      <c r="F2020" s="21">
        <v>2023.5</v>
      </c>
      <c r="G2020" s="37" t="s">
        <v>71</v>
      </c>
    </row>
    <row r="2021" spans="1:7" ht="37.5" customHeight="1" x14ac:dyDescent="0.55000000000000004">
      <c r="A2021" s="21">
        <v>220472</v>
      </c>
      <c r="B2021" s="20" t="s">
        <v>1158</v>
      </c>
      <c r="C2021" s="18" t="s">
        <v>1157</v>
      </c>
      <c r="D2021" s="20" t="s">
        <v>1133</v>
      </c>
      <c r="E2021" s="21" t="s">
        <v>1134</v>
      </c>
      <c r="F2021" s="21">
        <v>2023.5</v>
      </c>
      <c r="G2021" s="37" t="s">
        <v>71</v>
      </c>
    </row>
    <row r="2022" spans="1:7" ht="37.5" customHeight="1" x14ac:dyDescent="0.55000000000000004">
      <c r="A2022" s="21">
        <v>220471</v>
      </c>
      <c r="B2022" s="20" t="s">
        <v>1155</v>
      </c>
      <c r="C2022" s="18" t="s">
        <v>1156</v>
      </c>
      <c r="D2022" s="20" t="s">
        <v>1133</v>
      </c>
      <c r="E2022" s="21" t="s">
        <v>1134</v>
      </c>
      <c r="F2022" s="21">
        <v>2023.5</v>
      </c>
      <c r="G2022" s="37" t="s">
        <v>365</v>
      </c>
    </row>
    <row r="2023" spans="1:7" ht="37.5" customHeight="1" x14ac:dyDescent="0.55000000000000004">
      <c r="A2023" s="21">
        <v>220470</v>
      </c>
      <c r="B2023" s="20" t="s">
        <v>1154</v>
      </c>
      <c r="C2023" s="18" t="s">
        <v>1153</v>
      </c>
      <c r="D2023" s="20" t="s">
        <v>1133</v>
      </c>
      <c r="E2023" s="21" t="s">
        <v>1134</v>
      </c>
      <c r="F2023" s="21">
        <v>2023.5</v>
      </c>
      <c r="G2023" s="37" t="s">
        <v>536</v>
      </c>
    </row>
    <row r="2024" spans="1:7" ht="37.5" customHeight="1" x14ac:dyDescent="0.55000000000000004">
      <c r="A2024" s="21">
        <v>220469</v>
      </c>
      <c r="B2024" s="20" t="s">
        <v>1151</v>
      </c>
      <c r="C2024" s="18" t="s">
        <v>1152</v>
      </c>
      <c r="D2024" s="20" t="s">
        <v>1133</v>
      </c>
      <c r="E2024" s="21" t="s">
        <v>1134</v>
      </c>
      <c r="F2024" s="21">
        <v>2023.5</v>
      </c>
      <c r="G2024" s="37" t="s">
        <v>116</v>
      </c>
    </row>
    <row r="2025" spans="1:7" ht="37.5" customHeight="1" x14ac:dyDescent="0.55000000000000004">
      <c r="A2025" s="21">
        <v>220468</v>
      </c>
      <c r="B2025" s="20" t="s">
        <v>1149</v>
      </c>
      <c r="C2025" s="18" t="s">
        <v>1150</v>
      </c>
      <c r="D2025" s="20" t="s">
        <v>1133</v>
      </c>
      <c r="E2025" s="21" t="s">
        <v>1134</v>
      </c>
      <c r="F2025" s="21">
        <v>2023.5</v>
      </c>
      <c r="G2025" s="37" t="s">
        <v>860</v>
      </c>
    </row>
    <row r="2026" spans="1:7" ht="37.5" customHeight="1" x14ac:dyDescent="0.55000000000000004">
      <c r="A2026" s="21">
        <v>220467</v>
      </c>
      <c r="B2026" s="20" t="s">
        <v>1148</v>
      </c>
      <c r="C2026" s="18" t="s">
        <v>1147</v>
      </c>
      <c r="D2026" s="20" t="s">
        <v>1133</v>
      </c>
      <c r="E2026" s="21" t="s">
        <v>1134</v>
      </c>
      <c r="F2026" s="21">
        <v>2023.5</v>
      </c>
      <c r="G2026" s="37" t="s">
        <v>1161</v>
      </c>
    </row>
    <row r="2027" spans="1:7" ht="37.5" customHeight="1" x14ac:dyDescent="0.55000000000000004">
      <c r="A2027" s="21">
        <v>220466</v>
      </c>
      <c r="B2027" s="20" t="s">
        <v>1145</v>
      </c>
      <c r="C2027" s="18" t="s">
        <v>1146</v>
      </c>
      <c r="D2027" s="20" t="s">
        <v>1133</v>
      </c>
      <c r="E2027" s="21" t="s">
        <v>1134</v>
      </c>
      <c r="F2027" s="21">
        <v>2023.5</v>
      </c>
      <c r="G2027" s="37" t="s">
        <v>154</v>
      </c>
    </row>
    <row r="2028" spans="1:7" ht="37.5" customHeight="1" x14ac:dyDescent="0.55000000000000004">
      <c r="A2028" s="21">
        <v>220465</v>
      </c>
      <c r="B2028" s="20" t="s">
        <v>1144</v>
      </c>
      <c r="C2028" s="18" t="s">
        <v>1143</v>
      </c>
      <c r="D2028" s="20" t="s">
        <v>1133</v>
      </c>
      <c r="E2028" s="21" t="s">
        <v>1134</v>
      </c>
      <c r="F2028" s="21">
        <v>2023.5</v>
      </c>
      <c r="G2028" s="37" t="s">
        <v>212</v>
      </c>
    </row>
    <row r="2029" spans="1:7" ht="37.5" customHeight="1" x14ac:dyDescent="0.55000000000000004">
      <c r="A2029" s="21">
        <v>220464</v>
      </c>
      <c r="B2029" s="20" t="s">
        <v>1142</v>
      </c>
      <c r="C2029" s="18" t="s">
        <v>1141</v>
      </c>
      <c r="D2029" s="20" t="s">
        <v>1133</v>
      </c>
      <c r="E2029" s="21" t="s">
        <v>1134</v>
      </c>
      <c r="F2029" s="21">
        <v>2023.5</v>
      </c>
      <c r="G2029" s="37" t="s">
        <v>212</v>
      </c>
    </row>
    <row r="2030" spans="1:7" ht="37.5" customHeight="1" x14ac:dyDescent="0.55000000000000004">
      <c r="A2030" s="21">
        <v>220463</v>
      </c>
      <c r="B2030" s="20" t="s">
        <v>1139</v>
      </c>
      <c r="C2030" s="18" t="s">
        <v>1140</v>
      </c>
      <c r="D2030" s="20" t="s">
        <v>1133</v>
      </c>
      <c r="E2030" s="21" t="s">
        <v>1134</v>
      </c>
      <c r="F2030" s="21">
        <v>2023.5</v>
      </c>
      <c r="G2030" s="37" t="s">
        <v>212</v>
      </c>
    </row>
    <row r="2031" spans="1:7" ht="37.5" customHeight="1" x14ac:dyDescent="0.55000000000000004">
      <c r="A2031" s="21">
        <v>220462</v>
      </c>
      <c r="B2031" s="20" t="s">
        <v>1137</v>
      </c>
      <c r="C2031" s="18" t="s">
        <v>1138</v>
      </c>
      <c r="D2031" s="20" t="s">
        <v>1133</v>
      </c>
      <c r="E2031" s="21" t="s">
        <v>1134</v>
      </c>
      <c r="F2031" s="21">
        <v>2023.5</v>
      </c>
      <c r="G2031" s="37" t="s">
        <v>212</v>
      </c>
    </row>
    <row r="2032" spans="1:7" ht="37.5" customHeight="1" x14ac:dyDescent="0.55000000000000004">
      <c r="A2032" s="21">
        <v>220461</v>
      </c>
      <c r="B2032" s="20" t="s">
        <v>1135</v>
      </c>
      <c r="C2032" s="18" t="s">
        <v>1136</v>
      </c>
      <c r="D2032" s="20" t="s">
        <v>1133</v>
      </c>
      <c r="E2032" s="21" t="s">
        <v>1134</v>
      </c>
      <c r="F2032" s="21">
        <v>2023.5</v>
      </c>
      <c r="G2032" s="37" t="s">
        <v>212</v>
      </c>
    </row>
    <row r="2033" spans="1:7" ht="37.5" customHeight="1" x14ac:dyDescent="0.55000000000000004">
      <c r="A2033" s="21">
        <v>220460</v>
      </c>
      <c r="B2033" s="20" t="s">
        <v>1131</v>
      </c>
      <c r="C2033" s="18" t="s">
        <v>1132</v>
      </c>
      <c r="D2033" s="20" t="s">
        <v>1133</v>
      </c>
      <c r="E2033" s="21" t="s">
        <v>1134</v>
      </c>
      <c r="F2033" s="21">
        <v>2023.5</v>
      </c>
      <c r="G2033" s="37" t="s">
        <v>212</v>
      </c>
    </row>
    <row r="2034" spans="1:7" ht="37.5" customHeight="1" x14ac:dyDescent="0.55000000000000004">
      <c r="A2034" s="21">
        <v>220459</v>
      </c>
      <c r="B2034" s="20" t="s">
        <v>1129</v>
      </c>
      <c r="C2034" s="18" t="s">
        <v>1130</v>
      </c>
      <c r="D2034" s="20" t="s">
        <v>26</v>
      </c>
      <c r="E2034" s="21" t="s">
        <v>1123</v>
      </c>
      <c r="F2034" s="21">
        <v>2023.5</v>
      </c>
      <c r="G2034" s="37" t="s">
        <v>15</v>
      </c>
    </row>
    <row r="2035" spans="1:7" ht="37.5" customHeight="1" x14ac:dyDescent="0.55000000000000004">
      <c r="A2035" s="21">
        <v>220458</v>
      </c>
      <c r="B2035" s="20" t="s">
        <v>1127</v>
      </c>
      <c r="C2035" s="18" t="s">
        <v>1128</v>
      </c>
      <c r="D2035" s="20" t="s">
        <v>26</v>
      </c>
      <c r="E2035" s="21" t="s">
        <v>1123</v>
      </c>
      <c r="F2035" s="21">
        <v>2023.5</v>
      </c>
      <c r="G2035" s="37" t="s">
        <v>15</v>
      </c>
    </row>
    <row r="2036" spans="1:7" ht="37.5" customHeight="1" x14ac:dyDescent="0.55000000000000004">
      <c r="A2036" s="21">
        <v>220457</v>
      </c>
      <c r="B2036" s="20" t="s">
        <v>884</v>
      </c>
      <c r="C2036" s="18" t="s">
        <v>1126</v>
      </c>
      <c r="D2036" s="20" t="s">
        <v>26</v>
      </c>
      <c r="E2036" s="21" t="s">
        <v>1123</v>
      </c>
      <c r="F2036" s="21">
        <v>2023.5</v>
      </c>
      <c r="G2036" s="37" t="s">
        <v>15</v>
      </c>
    </row>
    <row r="2037" spans="1:7" ht="37.5" customHeight="1" x14ac:dyDescent="0.55000000000000004">
      <c r="A2037" s="21">
        <v>220456</v>
      </c>
      <c r="B2037" s="20" t="s">
        <v>3566</v>
      </c>
      <c r="C2037" s="18" t="s">
        <v>2822</v>
      </c>
      <c r="D2037" s="20" t="s">
        <v>26</v>
      </c>
      <c r="E2037" s="21" t="s">
        <v>1123</v>
      </c>
      <c r="F2037" s="21">
        <v>2023.5</v>
      </c>
      <c r="G2037" s="37" t="s">
        <v>365</v>
      </c>
    </row>
    <row r="2038" spans="1:7" ht="37.5" customHeight="1" x14ac:dyDescent="0.55000000000000004">
      <c r="A2038" s="21">
        <v>220455</v>
      </c>
      <c r="B2038" s="20" t="s">
        <v>1125</v>
      </c>
      <c r="C2038" s="18" t="s">
        <v>1124</v>
      </c>
      <c r="D2038" s="20" t="s">
        <v>26</v>
      </c>
      <c r="E2038" s="21" t="s">
        <v>1123</v>
      </c>
      <c r="F2038" s="21">
        <v>2023.5</v>
      </c>
      <c r="G2038" s="37" t="s">
        <v>15</v>
      </c>
    </row>
    <row r="2039" spans="1:7" ht="37.5" customHeight="1" x14ac:dyDescent="0.55000000000000004">
      <c r="A2039" s="21">
        <v>220454</v>
      </c>
      <c r="B2039" s="20" t="s">
        <v>1121</v>
      </c>
      <c r="C2039" s="18" t="s">
        <v>1122</v>
      </c>
      <c r="D2039" s="20" t="s">
        <v>26</v>
      </c>
      <c r="E2039" s="21" t="s">
        <v>1123</v>
      </c>
      <c r="F2039" s="21">
        <v>2023.5</v>
      </c>
      <c r="G2039" s="37" t="s">
        <v>15</v>
      </c>
    </row>
    <row r="2040" spans="1:7" ht="37.5" customHeight="1" x14ac:dyDescent="0.55000000000000004">
      <c r="A2040" s="21">
        <v>220453</v>
      </c>
      <c r="B2040" s="20" t="s">
        <v>1120</v>
      </c>
      <c r="C2040" s="18" t="s">
        <v>1119</v>
      </c>
      <c r="D2040" s="20" t="s">
        <v>26</v>
      </c>
      <c r="E2040" s="21" t="s">
        <v>1123</v>
      </c>
      <c r="F2040" s="21">
        <v>2023.5</v>
      </c>
      <c r="G2040" s="37" t="s">
        <v>548</v>
      </c>
    </row>
    <row r="2041" spans="1:7" ht="37.5" customHeight="1" x14ac:dyDescent="0.55000000000000004">
      <c r="A2041" s="21">
        <v>220452</v>
      </c>
      <c r="B2041" s="20" t="s">
        <v>1115</v>
      </c>
      <c r="C2041" s="18" t="s">
        <v>1116</v>
      </c>
      <c r="D2041" s="20" t="s">
        <v>1117</v>
      </c>
      <c r="E2041" s="21" t="s">
        <v>1118</v>
      </c>
      <c r="F2041" s="21">
        <v>2023.5</v>
      </c>
      <c r="G2041" s="37" t="s">
        <v>18</v>
      </c>
    </row>
    <row r="2042" spans="1:7" ht="37.5" customHeight="1" x14ac:dyDescent="0.55000000000000004">
      <c r="A2042" s="21">
        <v>220451</v>
      </c>
      <c r="B2042" s="20" t="s">
        <v>1113</v>
      </c>
      <c r="C2042" s="18" t="s">
        <v>1114</v>
      </c>
      <c r="D2042" s="20" t="s">
        <v>1111</v>
      </c>
      <c r="E2042" s="21" t="s">
        <v>1112</v>
      </c>
      <c r="F2042" s="21">
        <v>2023.5</v>
      </c>
      <c r="G2042" s="37" t="s">
        <v>350</v>
      </c>
    </row>
    <row r="2043" spans="1:7" ht="37.5" customHeight="1" x14ac:dyDescent="0.55000000000000004">
      <c r="A2043" s="21">
        <v>220450</v>
      </c>
      <c r="B2043" s="20" t="s">
        <v>1110</v>
      </c>
      <c r="C2043" s="18" t="s">
        <v>3826</v>
      </c>
      <c r="D2043" s="20" t="s">
        <v>1111</v>
      </c>
      <c r="E2043" s="21" t="s">
        <v>1112</v>
      </c>
      <c r="F2043" s="21">
        <v>2023.5</v>
      </c>
      <c r="G2043" s="39" t="s">
        <v>71</v>
      </c>
    </row>
    <row r="2044" spans="1:7" ht="50.15" customHeight="1" x14ac:dyDescent="0.2">
      <c r="A2044" s="21">
        <v>220449</v>
      </c>
      <c r="B2044" s="20" t="s">
        <v>1109</v>
      </c>
      <c r="C2044" s="18" t="s">
        <v>3827</v>
      </c>
      <c r="D2044" s="20" t="s">
        <v>1107</v>
      </c>
      <c r="E2044" s="21" t="s">
        <v>1108</v>
      </c>
      <c r="F2044" s="21">
        <v>2023.5</v>
      </c>
      <c r="G2044" s="50" t="s">
        <v>71</v>
      </c>
    </row>
    <row r="2045" spans="1:7" ht="37.5" customHeight="1" x14ac:dyDescent="0.55000000000000004">
      <c r="A2045" s="21">
        <v>220448</v>
      </c>
      <c r="B2045" s="20" t="s">
        <v>1105</v>
      </c>
      <c r="C2045" s="18" t="s">
        <v>1106</v>
      </c>
      <c r="D2045" s="20" t="s">
        <v>457</v>
      </c>
      <c r="E2045" s="21" t="s">
        <v>1100</v>
      </c>
      <c r="F2045" s="21">
        <v>2023.6</v>
      </c>
      <c r="G2045" s="37" t="s">
        <v>15</v>
      </c>
    </row>
    <row r="2046" spans="1:7" ht="37.5" customHeight="1" x14ac:dyDescent="0.55000000000000004">
      <c r="A2046" s="21">
        <v>220447</v>
      </c>
      <c r="B2046" s="18" t="s">
        <v>1103</v>
      </c>
      <c r="C2046" s="18" t="s">
        <v>1104</v>
      </c>
      <c r="D2046" s="20" t="s">
        <v>457</v>
      </c>
      <c r="E2046" s="21" t="s">
        <v>1100</v>
      </c>
      <c r="F2046" s="21">
        <v>2023.6</v>
      </c>
      <c r="G2046" s="37" t="s">
        <v>350</v>
      </c>
    </row>
    <row r="2047" spans="1:7" ht="37.5" customHeight="1" x14ac:dyDescent="0.55000000000000004">
      <c r="A2047" s="21">
        <v>220446</v>
      </c>
      <c r="B2047" s="20" t="s">
        <v>1101</v>
      </c>
      <c r="C2047" s="18" t="s">
        <v>1102</v>
      </c>
      <c r="D2047" s="20" t="s">
        <v>457</v>
      </c>
      <c r="E2047" s="21" t="s">
        <v>1100</v>
      </c>
      <c r="F2047" s="21">
        <v>2023.6</v>
      </c>
      <c r="G2047" s="37" t="s">
        <v>18</v>
      </c>
    </row>
    <row r="2048" spans="1:7" ht="37.5" customHeight="1" x14ac:dyDescent="0.55000000000000004">
      <c r="A2048" s="21">
        <v>220445</v>
      </c>
      <c r="B2048" s="18" t="s">
        <v>1098</v>
      </c>
      <c r="C2048" s="18" t="s">
        <v>1099</v>
      </c>
      <c r="D2048" s="20" t="s">
        <v>457</v>
      </c>
      <c r="E2048" s="21" t="s">
        <v>1100</v>
      </c>
      <c r="F2048" s="21">
        <v>2023.6</v>
      </c>
      <c r="G2048" s="37" t="s">
        <v>350</v>
      </c>
    </row>
    <row r="2049" spans="1:7" ht="37.5" customHeight="1" x14ac:dyDescent="0.55000000000000004">
      <c r="A2049" s="21">
        <v>220444</v>
      </c>
      <c r="B2049" s="20" t="s">
        <v>1096</v>
      </c>
      <c r="C2049" s="18" t="s">
        <v>1097</v>
      </c>
      <c r="D2049" s="20" t="s">
        <v>1088</v>
      </c>
      <c r="E2049" s="21" t="s">
        <v>1089</v>
      </c>
      <c r="F2049" s="21">
        <v>2023.5</v>
      </c>
      <c r="G2049" s="37" t="s">
        <v>536</v>
      </c>
    </row>
    <row r="2050" spans="1:7" ht="37.5" customHeight="1" x14ac:dyDescent="0.55000000000000004">
      <c r="A2050" s="21">
        <v>220443</v>
      </c>
      <c r="B2050" s="20" t="s">
        <v>1095</v>
      </c>
      <c r="C2050" s="18" t="s">
        <v>1094</v>
      </c>
      <c r="D2050" s="20" t="s">
        <v>1088</v>
      </c>
      <c r="E2050" s="21" t="s">
        <v>1089</v>
      </c>
      <c r="F2050" s="21">
        <v>2023.5</v>
      </c>
      <c r="G2050" s="37" t="s">
        <v>116</v>
      </c>
    </row>
    <row r="2051" spans="1:7" ht="37.5" customHeight="1" x14ac:dyDescent="0.55000000000000004">
      <c r="A2051" s="21">
        <v>220442</v>
      </c>
      <c r="B2051" s="20" t="s">
        <v>1441</v>
      </c>
      <c r="C2051" s="18" t="s">
        <v>1093</v>
      </c>
      <c r="D2051" s="20" t="s">
        <v>1088</v>
      </c>
      <c r="E2051" s="21" t="s">
        <v>1089</v>
      </c>
      <c r="F2051" s="21">
        <v>2023.5</v>
      </c>
      <c r="G2051" s="37" t="s">
        <v>116</v>
      </c>
    </row>
    <row r="2052" spans="1:7" ht="37.5" customHeight="1" x14ac:dyDescent="0.55000000000000004">
      <c r="A2052" s="21">
        <v>220441</v>
      </c>
      <c r="B2052" s="20" t="s">
        <v>1092</v>
      </c>
      <c r="C2052" s="18" t="s">
        <v>1091</v>
      </c>
      <c r="D2052" s="20" t="s">
        <v>1088</v>
      </c>
      <c r="E2052" s="21" t="s">
        <v>1089</v>
      </c>
      <c r="F2052" s="21">
        <v>2023.5</v>
      </c>
      <c r="G2052" s="37" t="s">
        <v>536</v>
      </c>
    </row>
    <row r="2053" spans="1:7" ht="37.5" customHeight="1" x14ac:dyDescent="0.55000000000000004">
      <c r="A2053" s="21">
        <v>220440</v>
      </c>
      <c r="B2053" s="20" t="s">
        <v>1442</v>
      </c>
      <c r="C2053" s="18" t="s">
        <v>1090</v>
      </c>
      <c r="D2053" s="20" t="s">
        <v>1088</v>
      </c>
      <c r="E2053" s="21" t="s">
        <v>1089</v>
      </c>
      <c r="F2053" s="21">
        <v>2023.5</v>
      </c>
      <c r="G2053" s="37" t="s">
        <v>536</v>
      </c>
    </row>
    <row r="2054" spans="1:7" ht="37.5" customHeight="1" x14ac:dyDescent="0.55000000000000004">
      <c r="A2054" s="21">
        <v>220439</v>
      </c>
      <c r="B2054" s="20" t="s">
        <v>1086</v>
      </c>
      <c r="C2054" s="18" t="s">
        <v>1087</v>
      </c>
      <c r="D2054" s="20" t="s">
        <v>1088</v>
      </c>
      <c r="E2054" s="21" t="s">
        <v>1089</v>
      </c>
      <c r="F2054" s="21">
        <v>2023.5</v>
      </c>
      <c r="G2054" s="37" t="s">
        <v>536</v>
      </c>
    </row>
    <row r="2055" spans="1:7" ht="37.5" customHeight="1" x14ac:dyDescent="0.55000000000000004">
      <c r="A2055" s="21">
        <v>220438</v>
      </c>
      <c r="B2055" s="20" t="s">
        <v>1082</v>
      </c>
      <c r="C2055" s="18" t="s">
        <v>1083</v>
      </c>
      <c r="D2055" s="20" t="s">
        <v>1084</v>
      </c>
      <c r="E2055" s="21" t="s">
        <v>1085</v>
      </c>
      <c r="F2055" s="21">
        <v>2023.5</v>
      </c>
      <c r="G2055" s="37" t="s">
        <v>536</v>
      </c>
    </row>
    <row r="2056" spans="1:7" ht="37.5" customHeight="1" x14ac:dyDescent="0.55000000000000004">
      <c r="A2056" s="21">
        <v>220437</v>
      </c>
      <c r="B2056" s="20" t="s">
        <v>1078</v>
      </c>
      <c r="C2056" s="18" t="s">
        <v>1079</v>
      </c>
      <c r="D2056" s="20" t="s">
        <v>1080</v>
      </c>
      <c r="E2056" s="21" t="s">
        <v>1081</v>
      </c>
      <c r="F2056" s="21">
        <v>2023.5</v>
      </c>
      <c r="G2056" s="37" t="s">
        <v>71</v>
      </c>
    </row>
    <row r="2057" spans="1:7" ht="37.5" customHeight="1" x14ac:dyDescent="0.55000000000000004">
      <c r="A2057" s="21">
        <v>220436</v>
      </c>
      <c r="B2057" s="20" t="s">
        <v>1076</v>
      </c>
      <c r="C2057" s="18" t="s">
        <v>1074</v>
      </c>
      <c r="D2057" s="20" t="s">
        <v>1075</v>
      </c>
      <c r="E2057" s="21" t="s">
        <v>1072</v>
      </c>
      <c r="F2057" s="21">
        <v>2023.3</v>
      </c>
      <c r="G2057" s="37" t="s">
        <v>1077</v>
      </c>
    </row>
    <row r="2058" spans="1:7" ht="37.5" customHeight="1" x14ac:dyDescent="0.55000000000000004">
      <c r="A2058" s="21">
        <v>220435</v>
      </c>
      <c r="B2058" s="20" t="s">
        <v>1073</v>
      </c>
      <c r="C2058" s="18" t="s">
        <v>2109</v>
      </c>
      <c r="D2058" s="20" t="s">
        <v>1075</v>
      </c>
      <c r="E2058" s="21" t="s">
        <v>1072</v>
      </c>
      <c r="F2058" s="21">
        <v>2023.3</v>
      </c>
      <c r="G2058" s="37" t="s">
        <v>77</v>
      </c>
    </row>
    <row r="2059" spans="1:7" ht="37.5" customHeight="1" x14ac:dyDescent="0.55000000000000004">
      <c r="A2059" s="21">
        <v>220434</v>
      </c>
      <c r="B2059" s="20" t="s">
        <v>1070</v>
      </c>
      <c r="C2059" s="18" t="s">
        <v>1071</v>
      </c>
      <c r="D2059" s="20" t="s">
        <v>1075</v>
      </c>
      <c r="E2059" s="21" t="s">
        <v>1072</v>
      </c>
      <c r="F2059" s="21">
        <v>2023.3</v>
      </c>
      <c r="G2059" s="37" t="s">
        <v>15</v>
      </c>
    </row>
    <row r="2060" spans="1:7" ht="37.5" customHeight="1" x14ac:dyDescent="0.55000000000000004">
      <c r="A2060" s="21">
        <v>220433</v>
      </c>
      <c r="B2060" s="20" t="s">
        <v>1068</v>
      </c>
      <c r="C2060" s="18" t="s">
        <v>2108</v>
      </c>
      <c r="D2060" s="20" t="s">
        <v>3000</v>
      </c>
      <c r="E2060" s="21" t="s">
        <v>1064</v>
      </c>
      <c r="F2060" s="21">
        <v>2023.4</v>
      </c>
      <c r="G2060" s="37" t="s">
        <v>55</v>
      </c>
    </row>
    <row r="2061" spans="1:7" ht="37.5" customHeight="1" x14ac:dyDescent="0.55000000000000004">
      <c r="A2061" s="21">
        <v>220432</v>
      </c>
      <c r="B2061" s="20" t="s">
        <v>3566</v>
      </c>
      <c r="C2061" s="18" t="s">
        <v>2107</v>
      </c>
      <c r="D2061" s="20" t="s">
        <v>3000</v>
      </c>
      <c r="E2061" s="21" t="s">
        <v>1064</v>
      </c>
      <c r="F2061" s="21">
        <v>2023.4</v>
      </c>
      <c r="G2061" s="37" t="s">
        <v>387</v>
      </c>
    </row>
    <row r="2062" spans="1:7" ht="37.5" customHeight="1" x14ac:dyDescent="0.55000000000000004">
      <c r="A2062" s="21">
        <v>220431</v>
      </c>
      <c r="B2062" s="20" t="s">
        <v>1067</v>
      </c>
      <c r="C2062" s="18" t="s">
        <v>1066</v>
      </c>
      <c r="D2062" s="20" t="s">
        <v>3000</v>
      </c>
      <c r="E2062" s="21" t="s">
        <v>1064</v>
      </c>
      <c r="F2062" s="21">
        <v>2023.4</v>
      </c>
      <c r="G2062" s="37" t="s">
        <v>55</v>
      </c>
    </row>
    <row r="2063" spans="1:7" ht="37.5" customHeight="1" x14ac:dyDescent="0.55000000000000004">
      <c r="A2063" s="21">
        <v>220430</v>
      </c>
      <c r="B2063" s="20" t="s">
        <v>1065</v>
      </c>
      <c r="C2063" s="18" t="s">
        <v>1063</v>
      </c>
      <c r="D2063" s="20" t="s">
        <v>3000</v>
      </c>
      <c r="E2063" s="21" t="s">
        <v>1064</v>
      </c>
      <c r="F2063" s="21">
        <v>2023.4</v>
      </c>
      <c r="G2063" s="37" t="s">
        <v>1069</v>
      </c>
    </row>
    <row r="2064" spans="1:7" ht="50.15" customHeight="1" x14ac:dyDescent="0.55000000000000004">
      <c r="A2064" s="21">
        <v>220429</v>
      </c>
      <c r="B2064" s="20" t="s">
        <v>1060</v>
      </c>
      <c r="C2064" s="18" t="s">
        <v>1061</v>
      </c>
      <c r="D2064" s="20" t="s">
        <v>86</v>
      </c>
      <c r="E2064" s="21" t="s">
        <v>1062</v>
      </c>
      <c r="F2064" s="21">
        <v>2023.4</v>
      </c>
      <c r="G2064" s="37" t="s">
        <v>71</v>
      </c>
    </row>
    <row r="2065" spans="1:7" ht="50.15" customHeight="1" x14ac:dyDescent="0.55000000000000004">
      <c r="A2065" s="21">
        <v>220428</v>
      </c>
      <c r="B2065" s="20" t="s">
        <v>1057</v>
      </c>
      <c r="C2065" s="18" t="s">
        <v>1058</v>
      </c>
      <c r="D2065" s="20" t="s">
        <v>1055</v>
      </c>
      <c r="E2065" s="21" t="s">
        <v>1056</v>
      </c>
      <c r="F2065" s="21">
        <v>2023.3</v>
      </c>
      <c r="G2065" s="37" t="s">
        <v>273</v>
      </c>
    </row>
    <row r="2066" spans="1:7" ht="50.15" customHeight="1" x14ac:dyDescent="0.55000000000000004">
      <c r="A2066" s="21">
        <v>220427</v>
      </c>
      <c r="B2066" s="18" t="s">
        <v>1054</v>
      </c>
      <c r="C2066" s="18" t="s">
        <v>1059</v>
      </c>
      <c r="D2066" s="20" t="s">
        <v>1055</v>
      </c>
      <c r="E2066" s="21" t="s">
        <v>1056</v>
      </c>
      <c r="F2066" s="21">
        <v>2023.3</v>
      </c>
      <c r="G2066" s="37" t="s">
        <v>273</v>
      </c>
    </row>
    <row r="2067" spans="1:7" ht="37.5" customHeight="1" x14ac:dyDescent="0.55000000000000004">
      <c r="A2067" s="21">
        <v>220426</v>
      </c>
      <c r="B2067" s="20" t="s">
        <v>1053</v>
      </c>
      <c r="C2067" s="18" t="s">
        <v>2106</v>
      </c>
      <c r="D2067" s="20" t="s">
        <v>1049</v>
      </c>
      <c r="E2067" s="21" t="s">
        <v>1050</v>
      </c>
      <c r="F2067" s="21">
        <v>2023.5</v>
      </c>
      <c r="G2067" s="37" t="s">
        <v>71</v>
      </c>
    </row>
    <row r="2068" spans="1:7" ht="37.5" customHeight="1" x14ac:dyDescent="0.55000000000000004">
      <c r="A2068" s="21">
        <v>220425</v>
      </c>
      <c r="B2068" s="20" t="s">
        <v>1051</v>
      </c>
      <c r="C2068" s="18" t="s">
        <v>1052</v>
      </c>
      <c r="D2068" s="20" t="s">
        <v>1049</v>
      </c>
      <c r="E2068" s="21" t="s">
        <v>1050</v>
      </c>
      <c r="F2068" s="21">
        <v>2023.5</v>
      </c>
      <c r="G2068" s="37" t="s">
        <v>71</v>
      </c>
    </row>
    <row r="2069" spans="1:7" ht="37.5" customHeight="1" x14ac:dyDescent="0.55000000000000004">
      <c r="A2069" s="21">
        <v>220424</v>
      </c>
      <c r="B2069" s="20" t="s">
        <v>1047</v>
      </c>
      <c r="C2069" s="18" t="s">
        <v>1048</v>
      </c>
      <c r="D2069" s="20" t="s">
        <v>1044</v>
      </c>
      <c r="E2069" s="21" t="s">
        <v>1045</v>
      </c>
      <c r="F2069" s="21">
        <v>2023.5</v>
      </c>
      <c r="G2069" s="37" t="s">
        <v>71</v>
      </c>
    </row>
    <row r="2070" spans="1:7" ht="37.5" customHeight="1" x14ac:dyDescent="0.55000000000000004">
      <c r="A2070" s="21">
        <v>220423</v>
      </c>
      <c r="B2070" s="20" t="s">
        <v>1046</v>
      </c>
      <c r="C2070" s="18" t="s">
        <v>2105</v>
      </c>
      <c r="D2070" s="20" t="s">
        <v>1044</v>
      </c>
      <c r="E2070" s="21" t="s">
        <v>1045</v>
      </c>
      <c r="F2070" s="21">
        <v>2023.5</v>
      </c>
      <c r="G2070" s="37" t="s">
        <v>71</v>
      </c>
    </row>
    <row r="2071" spans="1:7" ht="37.5" customHeight="1" x14ac:dyDescent="0.55000000000000004">
      <c r="A2071" s="21">
        <v>220422</v>
      </c>
      <c r="B2071" s="20" t="s">
        <v>130</v>
      </c>
      <c r="C2071" s="18" t="s">
        <v>973</v>
      </c>
      <c r="D2071" s="20" t="s">
        <v>974</v>
      </c>
      <c r="E2071" s="21" t="s">
        <v>975</v>
      </c>
      <c r="F2071" s="21">
        <v>2023.4</v>
      </c>
      <c r="G2071" s="37" t="s">
        <v>103</v>
      </c>
    </row>
    <row r="2072" spans="1:7" ht="37.5" customHeight="1" x14ac:dyDescent="0.55000000000000004">
      <c r="A2072" s="21">
        <v>220421</v>
      </c>
      <c r="B2072" s="18" t="s">
        <v>11</v>
      </c>
      <c r="C2072" s="18" t="s">
        <v>12</v>
      </c>
      <c r="D2072" s="20" t="s">
        <v>13</v>
      </c>
      <c r="E2072" s="21" t="s">
        <v>14</v>
      </c>
      <c r="F2072" s="21">
        <v>2023.4</v>
      </c>
      <c r="G2072" s="37" t="s">
        <v>15</v>
      </c>
    </row>
    <row r="2073" spans="1:7" ht="37.5" customHeight="1" x14ac:dyDescent="0.55000000000000004">
      <c r="A2073" s="21">
        <v>220420</v>
      </c>
      <c r="B2073" s="20" t="s">
        <v>16</v>
      </c>
      <c r="C2073" s="18" t="s">
        <v>17</v>
      </c>
      <c r="D2073" s="20" t="s">
        <v>13</v>
      </c>
      <c r="E2073" s="21" t="s">
        <v>14</v>
      </c>
      <c r="F2073" s="21">
        <v>2023.4</v>
      </c>
      <c r="G2073" s="37" t="s">
        <v>18</v>
      </c>
    </row>
    <row r="2074" spans="1:7" ht="37.5" customHeight="1" x14ac:dyDescent="0.55000000000000004">
      <c r="A2074" s="21">
        <v>220419</v>
      </c>
      <c r="B2074" s="20" t="s">
        <v>19</v>
      </c>
      <c r="C2074" s="18" t="s">
        <v>20</v>
      </c>
      <c r="D2074" s="20" t="s">
        <v>21</v>
      </c>
      <c r="E2074" s="21" t="s">
        <v>22</v>
      </c>
      <c r="F2074" s="21">
        <v>2023.3</v>
      </c>
      <c r="G2074" s="37" t="s">
        <v>23</v>
      </c>
    </row>
    <row r="2075" spans="1:7" ht="42" customHeight="1" x14ac:dyDescent="0.55000000000000004">
      <c r="A2075" s="21">
        <v>220418</v>
      </c>
      <c r="B2075" s="18" t="s">
        <v>24</v>
      </c>
      <c r="C2075" s="18" t="s">
        <v>25</v>
      </c>
      <c r="D2075" s="20" t="s">
        <v>26</v>
      </c>
      <c r="E2075" s="21" t="s">
        <v>27</v>
      </c>
      <c r="F2075" s="21">
        <v>2023.4</v>
      </c>
      <c r="G2075" s="37" t="s">
        <v>15</v>
      </c>
    </row>
    <row r="2076" spans="1:7" ht="37.5" customHeight="1" x14ac:dyDescent="0.55000000000000004">
      <c r="A2076" s="21">
        <v>220417</v>
      </c>
      <c r="B2076" s="20" t="s">
        <v>28</v>
      </c>
      <c r="C2076" s="18" t="s">
        <v>29</v>
      </c>
      <c r="D2076" s="20" t="s">
        <v>26</v>
      </c>
      <c r="E2076" s="21" t="s">
        <v>27</v>
      </c>
      <c r="F2076" s="21">
        <v>2023.4</v>
      </c>
      <c r="G2076" s="37" t="s">
        <v>30</v>
      </c>
    </row>
    <row r="2077" spans="1:7" ht="37.5" customHeight="1" x14ac:dyDescent="0.55000000000000004">
      <c r="A2077" s="21">
        <v>220416</v>
      </c>
      <c r="B2077" s="20" t="s">
        <v>31</v>
      </c>
      <c r="C2077" s="18" t="s">
        <v>2104</v>
      </c>
      <c r="D2077" s="20" t="s">
        <v>26</v>
      </c>
      <c r="E2077" s="21" t="s">
        <v>27</v>
      </c>
      <c r="F2077" s="21">
        <v>2023.4</v>
      </c>
      <c r="G2077" s="37" t="s">
        <v>32</v>
      </c>
    </row>
    <row r="2078" spans="1:7" ht="69" customHeight="1" x14ac:dyDescent="0.55000000000000004">
      <c r="A2078" s="21">
        <v>220415</v>
      </c>
      <c r="B2078" s="18" t="s">
        <v>33</v>
      </c>
      <c r="C2078" s="18" t="s">
        <v>2102</v>
      </c>
      <c r="D2078" s="20" t="s">
        <v>26</v>
      </c>
      <c r="E2078" s="21" t="s">
        <v>27</v>
      </c>
      <c r="F2078" s="21">
        <v>2023.4</v>
      </c>
      <c r="G2078" s="37" t="s">
        <v>32</v>
      </c>
    </row>
    <row r="2079" spans="1:7" ht="50.15" customHeight="1" x14ac:dyDescent="0.55000000000000004">
      <c r="A2079" s="21">
        <v>220414</v>
      </c>
      <c r="B2079" s="20" t="s">
        <v>34</v>
      </c>
      <c r="C2079" s="18" t="s">
        <v>35</v>
      </c>
      <c r="D2079" s="20" t="s">
        <v>26</v>
      </c>
      <c r="E2079" s="21" t="s">
        <v>27</v>
      </c>
      <c r="F2079" s="21">
        <v>2023.4</v>
      </c>
      <c r="G2079" s="37" t="s">
        <v>32</v>
      </c>
    </row>
    <row r="2080" spans="1:7" ht="37.5" customHeight="1" x14ac:dyDescent="0.55000000000000004">
      <c r="A2080" s="21">
        <v>220413</v>
      </c>
      <c r="B2080" s="20" t="s">
        <v>36</v>
      </c>
      <c r="C2080" s="18" t="s">
        <v>37</v>
      </c>
      <c r="D2080" s="20" t="s">
        <v>26</v>
      </c>
      <c r="E2080" s="21" t="s">
        <v>27</v>
      </c>
      <c r="F2080" s="21">
        <v>2023.4</v>
      </c>
      <c r="G2080" s="37" t="s">
        <v>32</v>
      </c>
    </row>
    <row r="2081" spans="1:7" ht="37.5" customHeight="1" x14ac:dyDescent="0.55000000000000004">
      <c r="A2081" s="21">
        <v>220412</v>
      </c>
      <c r="B2081" s="20" t="s">
        <v>38</v>
      </c>
      <c r="C2081" s="18" t="s">
        <v>2102</v>
      </c>
      <c r="D2081" s="20" t="s">
        <v>26</v>
      </c>
      <c r="E2081" s="21" t="s">
        <v>27</v>
      </c>
      <c r="F2081" s="21">
        <v>2023.4</v>
      </c>
      <c r="G2081" s="37" t="s">
        <v>32</v>
      </c>
    </row>
    <row r="2082" spans="1:7" ht="37.5" customHeight="1" x14ac:dyDescent="0.55000000000000004">
      <c r="A2082" s="21">
        <v>220411</v>
      </c>
      <c r="B2082" s="20" t="s">
        <v>39</v>
      </c>
      <c r="C2082" s="18" t="s">
        <v>2103</v>
      </c>
      <c r="D2082" s="20" t="s">
        <v>26</v>
      </c>
      <c r="E2082" s="21" t="s">
        <v>27</v>
      </c>
      <c r="F2082" s="21">
        <v>2023.4</v>
      </c>
      <c r="G2082" s="37" t="s">
        <v>32</v>
      </c>
    </row>
    <row r="2083" spans="1:7" ht="37.5" customHeight="1" x14ac:dyDescent="0.55000000000000004">
      <c r="A2083" s="21">
        <v>220410</v>
      </c>
      <c r="B2083" s="20" t="s">
        <v>40</v>
      </c>
      <c r="C2083" s="18" t="s">
        <v>41</v>
      </c>
      <c r="D2083" s="20" t="s">
        <v>42</v>
      </c>
      <c r="E2083" s="21" t="s">
        <v>43</v>
      </c>
      <c r="F2083" s="21">
        <v>2023.5</v>
      </c>
      <c r="G2083" s="37" t="s">
        <v>44</v>
      </c>
    </row>
    <row r="2084" spans="1:7" ht="50.15" customHeight="1" x14ac:dyDescent="0.55000000000000004">
      <c r="A2084" s="21">
        <v>220409</v>
      </c>
      <c r="B2084" s="20" t="s">
        <v>45</v>
      </c>
      <c r="C2084" s="18" t="s">
        <v>2823</v>
      </c>
      <c r="D2084" s="20" t="s">
        <v>42</v>
      </c>
      <c r="E2084" s="21" t="s">
        <v>43</v>
      </c>
      <c r="F2084" s="21">
        <v>2023.5</v>
      </c>
      <c r="G2084" s="37" t="s">
        <v>46</v>
      </c>
    </row>
    <row r="2085" spans="1:7" ht="37.5" customHeight="1" x14ac:dyDescent="0.55000000000000004">
      <c r="A2085" s="21">
        <v>220408</v>
      </c>
      <c r="B2085" s="20" t="s">
        <v>47</v>
      </c>
      <c r="C2085" s="18" t="s">
        <v>2824</v>
      </c>
      <c r="D2085" s="20" t="s">
        <v>42</v>
      </c>
      <c r="E2085" s="21" t="s">
        <v>43</v>
      </c>
      <c r="F2085" s="21">
        <v>2023.5</v>
      </c>
      <c r="G2085" s="37" t="s">
        <v>46</v>
      </c>
    </row>
    <row r="2086" spans="1:7" ht="37.5" customHeight="1" x14ac:dyDescent="0.55000000000000004">
      <c r="A2086" s="21">
        <v>220407</v>
      </c>
      <c r="B2086" s="20" t="s">
        <v>48</v>
      </c>
      <c r="C2086" s="18" t="s">
        <v>2825</v>
      </c>
      <c r="D2086" s="20" t="s">
        <v>42</v>
      </c>
      <c r="E2086" s="21" t="s">
        <v>43</v>
      </c>
      <c r="F2086" s="21">
        <v>2023.5</v>
      </c>
      <c r="G2086" s="37" t="s">
        <v>46</v>
      </c>
    </row>
    <row r="2087" spans="1:7" ht="37.5" customHeight="1" x14ac:dyDescent="0.55000000000000004">
      <c r="A2087" s="21">
        <v>220406</v>
      </c>
      <c r="B2087" s="20" t="s">
        <v>49</v>
      </c>
      <c r="C2087" s="18" t="s">
        <v>2826</v>
      </c>
      <c r="D2087" s="20" t="s">
        <v>50</v>
      </c>
      <c r="E2087" s="21" t="s">
        <v>51</v>
      </c>
      <c r="F2087" s="21">
        <v>2023.3</v>
      </c>
      <c r="G2087" s="37" t="s">
        <v>18</v>
      </c>
    </row>
    <row r="2088" spans="1:7" ht="37.5" customHeight="1" x14ac:dyDescent="0.55000000000000004">
      <c r="A2088" s="21">
        <v>220405</v>
      </c>
      <c r="B2088" s="20" t="s">
        <v>52</v>
      </c>
      <c r="C2088" s="18" t="s">
        <v>2101</v>
      </c>
      <c r="D2088" s="20" t="s">
        <v>50</v>
      </c>
      <c r="E2088" s="21" t="s">
        <v>51</v>
      </c>
      <c r="F2088" s="21">
        <v>2023.3</v>
      </c>
      <c r="G2088" s="37" t="s">
        <v>18</v>
      </c>
    </row>
    <row r="2089" spans="1:7" ht="50.15" customHeight="1" x14ac:dyDescent="0.55000000000000004">
      <c r="A2089" s="21">
        <v>220404</v>
      </c>
      <c r="B2089" s="20" t="s">
        <v>49</v>
      </c>
      <c r="C2089" s="18" t="s">
        <v>2099</v>
      </c>
      <c r="D2089" s="20" t="s">
        <v>53</v>
      </c>
      <c r="E2089" s="21" t="s">
        <v>54</v>
      </c>
      <c r="F2089" s="21">
        <v>2023.5</v>
      </c>
      <c r="G2089" s="37" t="s">
        <v>55</v>
      </c>
    </row>
    <row r="2090" spans="1:7" ht="37.5" customHeight="1" x14ac:dyDescent="0.55000000000000004">
      <c r="A2090" s="21">
        <v>220403</v>
      </c>
      <c r="B2090" s="20" t="s">
        <v>56</v>
      </c>
      <c r="C2090" s="18" t="s">
        <v>2100</v>
      </c>
      <c r="D2090" s="20" t="s">
        <v>53</v>
      </c>
      <c r="E2090" s="21" t="s">
        <v>54</v>
      </c>
      <c r="F2090" s="21">
        <v>2023.5</v>
      </c>
      <c r="G2090" s="37" t="s">
        <v>55</v>
      </c>
    </row>
    <row r="2091" spans="1:7" ht="37.5" customHeight="1" x14ac:dyDescent="0.55000000000000004">
      <c r="A2091" s="21">
        <v>220402</v>
      </c>
      <c r="B2091" s="20" t="s">
        <v>57</v>
      </c>
      <c r="C2091" s="18" t="s">
        <v>58</v>
      </c>
      <c r="D2091" s="20" t="s">
        <v>59</v>
      </c>
      <c r="E2091" s="21" t="s">
        <v>60</v>
      </c>
      <c r="F2091" s="21">
        <v>2023.4</v>
      </c>
      <c r="G2091" s="37" t="s">
        <v>61</v>
      </c>
    </row>
    <row r="2092" spans="1:7" ht="37.5" customHeight="1" x14ac:dyDescent="0.55000000000000004">
      <c r="A2092" s="21">
        <v>220401</v>
      </c>
      <c r="B2092" s="20" t="s">
        <v>62</v>
      </c>
      <c r="C2092" s="18" t="s">
        <v>1350</v>
      </c>
      <c r="D2092" s="20" t="s">
        <v>63</v>
      </c>
      <c r="E2092" s="21" t="s">
        <v>64</v>
      </c>
      <c r="F2092" s="21">
        <v>2023.3</v>
      </c>
      <c r="G2092" s="37" t="s">
        <v>18</v>
      </c>
    </row>
    <row r="2093" spans="1:7" ht="37.5" customHeight="1" x14ac:dyDescent="0.55000000000000004">
      <c r="A2093" s="21">
        <v>220400</v>
      </c>
      <c r="B2093" s="20" t="s">
        <v>65</v>
      </c>
      <c r="C2093" s="18" t="s">
        <v>66</v>
      </c>
      <c r="D2093" s="20" t="s">
        <v>63</v>
      </c>
      <c r="E2093" s="21" t="s">
        <v>64</v>
      </c>
      <c r="F2093" s="21">
        <v>2023.3</v>
      </c>
      <c r="G2093" s="37" t="s">
        <v>32</v>
      </c>
    </row>
    <row r="2094" spans="1:7" ht="37.5" customHeight="1" x14ac:dyDescent="0.2">
      <c r="A2094" s="21">
        <v>220399</v>
      </c>
      <c r="B2094" s="20" t="s">
        <v>67</v>
      </c>
      <c r="C2094" s="20" t="s">
        <v>68</v>
      </c>
      <c r="D2094" s="20" t="s">
        <v>69</v>
      </c>
      <c r="E2094" s="21" t="s">
        <v>70</v>
      </c>
      <c r="F2094" s="21">
        <v>2023.3</v>
      </c>
      <c r="G2094" s="50" t="s">
        <v>71</v>
      </c>
    </row>
    <row r="2095" spans="1:7" ht="37.5" customHeight="1" x14ac:dyDescent="0.2">
      <c r="A2095" s="21">
        <v>220398</v>
      </c>
      <c r="B2095" s="20" t="s">
        <v>67</v>
      </c>
      <c r="C2095" s="20" t="s">
        <v>72</v>
      </c>
      <c r="D2095" s="20" t="s">
        <v>69</v>
      </c>
      <c r="E2095" s="21" t="s">
        <v>70</v>
      </c>
      <c r="F2095" s="21">
        <v>2023.3</v>
      </c>
      <c r="G2095" s="50" t="s">
        <v>73</v>
      </c>
    </row>
    <row r="2096" spans="1:7" ht="37.5" customHeight="1" x14ac:dyDescent="0.2">
      <c r="A2096" s="21">
        <v>220397</v>
      </c>
      <c r="B2096" s="20" t="s">
        <v>74</v>
      </c>
      <c r="C2096" s="20" t="s">
        <v>75</v>
      </c>
      <c r="D2096" s="20" t="s">
        <v>13</v>
      </c>
      <c r="E2096" s="21" t="s">
        <v>76</v>
      </c>
      <c r="F2096" s="21">
        <v>2023.3</v>
      </c>
      <c r="G2096" s="50" t="s">
        <v>77</v>
      </c>
    </row>
    <row r="2097" spans="1:7" ht="50.15" customHeight="1" x14ac:dyDescent="0.55000000000000004">
      <c r="A2097" s="21">
        <v>220396</v>
      </c>
      <c r="B2097" s="20" t="s">
        <v>78</v>
      </c>
      <c r="C2097" s="18" t="s">
        <v>79</v>
      </c>
      <c r="D2097" s="20" t="s">
        <v>59</v>
      </c>
      <c r="E2097" s="21" t="s">
        <v>80</v>
      </c>
      <c r="F2097" s="21">
        <v>2023.3</v>
      </c>
      <c r="G2097" s="39" t="s">
        <v>71</v>
      </c>
    </row>
    <row r="2098" spans="1:7" ht="37.5" customHeight="1" x14ac:dyDescent="0.55000000000000004">
      <c r="A2098" s="21">
        <v>220395</v>
      </c>
      <c r="B2098" s="20" t="s">
        <v>81</v>
      </c>
      <c r="C2098" s="18" t="s">
        <v>3828</v>
      </c>
      <c r="D2098" s="20" t="s">
        <v>82</v>
      </c>
      <c r="E2098" s="21" t="s">
        <v>83</v>
      </c>
      <c r="F2098" s="21">
        <v>2023.4</v>
      </c>
      <c r="G2098" s="39" t="s">
        <v>71</v>
      </c>
    </row>
    <row r="2099" spans="1:7" ht="37.5" customHeight="1" x14ac:dyDescent="0.55000000000000004">
      <c r="A2099" s="21">
        <v>220394</v>
      </c>
      <c r="B2099" s="20" t="s">
        <v>84</v>
      </c>
      <c r="C2099" s="18" t="s">
        <v>85</v>
      </c>
      <c r="D2099" s="20" t="s">
        <v>86</v>
      </c>
      <c r="E2099" s="21" t="s">
        <v>87</v>
      </c>
      <c r="F2099" s="21">
        <v>2023.3</v>
      </c>
      <c r="G2099" s="46" t="s">
        <v>88</v>
      </c>
    </row>
    <row r="2100" spans="1:7" ht="37.5" customHeight="1" x14ac:dyDescent="0.55000000000000004">
      <c r="A2100" s="21">
        <v>220393</v>
      </c>
      <c r="B2100" s="20" t="s">
        <v>89</v>
      </c>
      <c r="C2100" s="20" t="s">
        <v>90</v>
      </c>
      <c r="D2100" s="20" t="s">
        <v>86</v>
      </c>
      <c r="E2100" s="21" t="s">
        <v>87</v>
      </c>
      <c r="F2100" s="21">
        <v>2023.3</v>
      </c>
      <c r="G2100" s="46" t="s">
        <v>88</v>
      </c>
    </row>
    <row r="2101" spans="1:7" ht="37.5" customHeight="1" x14ac:dyDescent="0.55000000000000004">
      <c r="A2101" s="21">
        <v>220392</v>
      </c>
      <c r="B2101" s="20" t="s">
        <v>91</v>
      </c>
      <c r="C2101" s="18" t="s">
        <v>92</v>
      </c>
      <c r="D2101" s="20" t="s">
        <v>93</v>
      </c>
      <c r="E2101" s="21" t="s">
        <v>94</v>
      </c>
      <c r="F2101" s="21">
        <v>2023.4</v>
      </c>
      <c r="G2101" s="37" t="s">
        <v>55</v>
      </c>
    </row>
    <row r="2102" spans="1:7" ht="50.15" customHeight="1" x14ac:dyDescent="0.55000000000000004">
      <c r="A2102" s="21">
        <v>220391</v>
      </c>
      <c r="B2102" s="20" t="s">
        <v>95</v>
      </c>
      <c r="C2102" s="18" t="s">
        <v>2098</v>
      </c>
      <c r="D2102" s="20" t="s">
        <v>96</v>
      </c>
      <c r="E2102" s="21" t="s">
        <v>97</v>
      </c>
      <c r="F2102" s="21">
        <v>2023.3</v>
      </c>
      <c r="G2102" s="39" t="s">
        <v>98</v>
      </c>
    </row>
    <row r="2103" spans="1:7" ht="50.15" customHeight="1" x14ac:dyDescent="0.55000000000000004">
      <c r="A2103" s="21">
        <v>220390</v>
      </c>
      <c r="B2103" s="20" t="s">
        <v>99</v>
      </c>
      <c r="C2103" s="18" t="s">
        <v>100</v>
      </c>
      <c r="D2103" s="20" t="s">
        <v>96</v>
      </c>
      <c r="E2103" s="21" t="s">
        <v>97</v>
      </c>
      <c r="F2103" s="21">
        <v>2023.3</v>
      </c>
      <c r="G2103" s="39" t="s">
        <v>98</v>
      </c>
    </row>
    <row r="2104" spans="1:7" ht="37.5" customHeight="1" x14ac:dyDescent="0.55000000000000004">
      <c r="A2104" s="21">
        <v>220389</v>
      </c>
      <c r="B2104" s="20" t="s">
        <v>101</v>
      </c>
      <c r="C2104" s="18" t="s">
        <v>102</v>
      </c>
      <c r="D2104" s="20" t="s">
        <v>96</v>
      </c>
      <c r="E2104" s="21" t="s">
        <v>97</v>
      </c>
      <c r="F2104" s="21">
        <v>2023.3</v>
      </c>
      <c r="G2104" s="37" t="s">
        <v>103</v>
      </c>
    </row>
    <row r="2105" spans="1:7" ht="50.15" customHeight="1" x14ac:dyDescent="0.55000000000000004">
      <c r="A2105" s="21">
        <v>220388</v>
      </c>
      <c r="B2105" s="20" t="s">
        <v>104</v>
      </c>
      <c r="C2105" s="18" t="s">
        <v>105</v>
      </c>
      <c r="D2105" s="20" t="s">
        <v>96</v>
      </c>
      <c r="E2105" s="21" t="s">
        <v>97</v>
      </c>
      <c r="F2105" s="21">
        <v>2023.3</v>
      </c>
      <c r="G2105" s="39" t="s">
        <v>98</v>
      </c>
    </row>
    <row r="2106" spans="1:7" ht="37.5" customHeight="1" x14ac:dyDescent="0.55000000000000004">
      <c r="A2106" s="21">
        <v>220387</v>
      </c>
      <c r="B2106" s="20" t="s">
        <v>106</v>
      </c>
      <c r="C2106" s="18" t="s">
        <v>107</v>
      </c>
      <c r="D2106" s="20" t="s">
        <v>96</v>
      </c>
      <c r="E2106" s="21" t="s">
        <v>97</v>
      </c>
      <c r="F2106" s="21">
        <v>2023.3</v>
      </c>
      <c r="G2106" s="37" t="s">
        <v>108</v>
      </c>
    </row>
    <row r="2107" spans="1:7" ht="50.15" customHeight="1" x14ac:dyDescent="0.55000000000000004">
      <c r="A2107" s="21">
        <v>220386</v>
      </c>
      <c r="B2107" s="18" t="s">
        <v>109</v>
      </c>
      <c r="C2107" s="18" t="s">
        <v>110</v>
      </c>
      <c r="D2107" s="20" t="s">
        <v>96</v>
      </c>
      <c r="E2107" s="21" t="s">
        <v>97</v>
      </c>
      <c r="F2107" s="21">
        <v>2023.3</v>
      </c>
      <c r="G2107" s="37" t="s">
        <v>46</v>
      </c>
    </row>
    <row r="2108" spans="1:7" ht="37.5" customHeight="1" x14ac:dyDescent="0.55000000000000004">
      <c r="A2108" s="21">
        <v>220385</v>
      </c>
      <c r="B2108" s="20" t="s">
        <v>111</v>
      </c>
      <c r="C2108" s="18" t="s">
        <v>112</v>
      </c>
      <c r="D2108" s="20" t="s">
        <v>96</v>
      </c>
      <c r="E2108" s="21" t="s">
        <v>97</v>
      </c>
      <c r="F2108" s="21">
        <v>2023.3</v>
      </c>
      <c r="G2108" s="37" t="s">
        <v>113</v>
      </c>
    </row>
    <row r="2109" spans="1:7" ht="37.5" customHeight="1" x14ac:dyDescent="0.55000000000000004">
      <c r="A2109" s="21">
        <v>220384</v>
      </c>
      <c r="B2109" s="20" t="s">
        <v>114</v>
      </c>
      <c r="C2109" s="18" t="s">
        <v>115</v>
      </c>
      <c r="D2109" s="20" t="s">
        <v>96</v>
      </c>
      <c r="E2109" s="21" t="s">
        <v>97</v>
      </c>
      <c r="F2109" s="21">
        <v>2023.3</v>
      </c>
      <c r="G2109" s="37" t="s">
        <v>116</v>
      </c>
    </row>
    <row r="2110" spans="1:7" ht="37.5" customHeight="1" x14ac:dyDescent="0.55000000000000004">
      <c r="A2110" s="21">
        <v>220383</v>
      </c>
      <c r="B2110" s="20" t="s">
        <v>1349</v>
      </c>
      <c r="C2110" s="18" t="s">
        <v>117</v>
      </c>
      <c r="D2110" s="20" t="s">
        <v>96</v>
      </c>
      <c r="E2110" s="21" t="s">
        <v>97</v>
      </c>
      <c r="F2110" s="21">
        <v>2023.3</v>
      </c>
      <c r="G2110" s="37" t="s">
        <v>44</v>
      </c>
    </row>
    <row r="2111" spans="1:7" ht="50.15" customHeight="1" x14ac:dyDescent="0.55000000000000004">
      <c r="A2111" s="21">
        <v>220382</v>
      </c>
      <c r="B2111" s="20" t="s">
        <v>118</v>
      </c>
      <c r="C2111" s="18" t="s">
        <v>119</v>
      </c>
      <c r="D2111" s="20" t="s">
        <v>96</v>
      </c>
      <c r="E2111" s="21" t="s">
        <v>97</v>
      </c>
      <c r="F2111" s="21">
        <v>2023.3</v>
      </c>
      <c r="G2111" s="37" t="s">
        <v>44</v>
      </c>
    </row>
    <row r="2112" spans="1:7" ht="37.5" customHeight="1" x14ac:dyDescent="0.55000000000000004">
      <c r="A2112" s="21">
        <v>220381</v>
      </c>
      <c r="B2112" s="20" t="s">
        <v>120</v>
      </c>
      <c r="C2112" s="18" t="s">
        <v>121</v>
      </c>
      <c r="D2112" s="20" t="s">
        <v>96</v>
      </c>
      <c r="E2112" s="21" t="s">
        <v>97</v>
      </c>
      <c r="F2112" s="21">
        <v>2023.3</v>
      </c>
      <c r="G2112" s="37" t="s">
        <v>44</v>
      </c>
    </row>
    <row r="2113" spans="1:7" ht="37.5" customHeight="1" x14ac:dyDescent="0.55000000000000004">
      <c r="A2113" s="21">
        <v>220380</v>
      </c>
      <c r="B2113" s="20" t="s">
        <v>122</v>
      </c>
      <c r="C2113" s="18" t="s">
        <v>2827</v>
      </c>
      <c r="D2113" s="20" t="s">
        <v>96</v>
      </c>
      <c r="E2113" s="21" t="s">
        <v>97</v>
      </c>
      <c r="F2113" s="21">
        <v>2023.3</v>
      </c>
      <c r="G2113" s="37" t="s">
        <v>44</v>
      </c>
    </row>
    <row r="2114" spans="1:7" ht="37.5" customHeight="1" x14ac:dyDescent="0.55000000000000004">
      <c r="A2114" s="21">
        <v>220379</v>
      </c>
      <c r="B2114" s="20" t="s">
        <v>123</v>
      </c>
      <c r="C2114" s="18" t="s">
        <v>2828</v>
      </c>
      <c r="D2114" s="20" t="s">
        <v>96</v>
      </c>
      <c r="E2114" s="21" t="s">
        <v>97</v>
      </c>
      <c r="F2114" s="21">
        <v>2023.3</v>
      </c>
      <c r="G2114" s="37" t="s">
        <v>116</v>
      </c>
    </row>
    <row r="2115" spans="1:7" ht="50.15" customHeight="1" x14ac:dyDescent="0.55000000000000004">
      <c r="A2115" s="21">
        <v>220378</v>
      </c>
      <c r="B2115" s="20" t="s">
        <v>95</v>
      </c>
      <c r="C2115" s="18" t="s">
        <v>124</v>
      </c>
      <c r="D2115" s="20" t="s">
        <v>96</v>
      </c>
      <c r="E2115" s="21" t="s">
        <v>97</v>
      </c>
      <c r="F2115" s="21">
        <v>2023.3</v>
      </c>
      <c r="G2115" s="37" t="s">
        <v>116</v>
      </c>
    </row>
    <row r="2116" spans="1:7" ht="37.5" customHeight="1" x14ac:dyDescent="0.55000000000000004">
      <c r="A2116" s="21">
        <v>220377</v>
      </c>
      <c r="B2116" s="20" t="s">
        <v>125</v>
      </c>
      <c r="C2116" s="18" t="s">
        <v>126</v>
      </c>
      <c r="D2116" s="20" t="s">
        <v>96</v>
      </c>
      <c r="E2116" s="21" t="s">
        <v>97</v>
      </c>
      <c r="F2116" s="21">
        <v>2023.3</v>
      </c>
      <c r="G2116" s="37" t="s">
        <v>116</v>
      </c>
    </row>
    <row r="2117" spans="1:7" ht="50.15" customHeight="1" x14ac:dyDescent="0.55000000000000004">
      <c r="A2117" s="21">
        <v>220376</v>
      </c>
      <c r="B2117" s="20" t="s">
        <v>127</v>
      </c>
      <c r="C2117" s="18" t="s">
        <v>128</v>
      </c>
      <c r="D2117" s="20" t="s">
        <v>96</v>
      </c>
      <c r="E2117" s="21" t="s">
        <v>97</v>
      </c>
      <c r="F2117" s="21">
        <v>2023.3</v>
      </c>
      <c r="G2117" s="37" t="s">
        <v>116</v>
      </c>
    </row>
    <row r="2118" spans="1:7" ht="38.25" customHeight="1" x14ac:dyDescent="0.55000000000000004">
      <c r="A2118" s="21">
        <v>220375</v>
      </c>
      <c r="B2118" s="20" t="s">
        <v>129</v>
      </c>
      <c r="C2118" s="18" t="s">
        <v>2829</v>
      </c>
      <c r="D2118" s="20" t="s">
        <v>96</v>
      </c>
      <c r="E2118" s="21" t="s">
        <v>97</v>
      </c>
      <c r="F2118" s="21">
        <v>2023.3</v>
      </c>
      <c r="G2118" s="37" t="s">
        <v>116</v>
      </c>
    </row>
    <row r="2119" spans="1:7" ht="37.5" customHeight="1" x14ac:dyDescent="0.55000000000000004">
      <c r="A2119" s="21">
        <v>220374</v>
      </c>
      <c r="B2119" s="20" t="s">
        <v>130</v>
      </c>
      <c r="C2119" s="18" t="s">
        <v>2830</v>
      </c>
      <c r="D2119" s="20" t="s">
        <v>96</v>
      </c>
      <c r="E2119" s="21" t="s">
        <v>97</v>
      </c>
      <c r="F2119" s="21">
        <v>2023.3</v>
      </c>
      <c r="G2119" s="37" t="s">
        <v>116</v>
      </c>
    </row>
    <row r="2120" spans="1:7" ht="37.5" customHeight="1" x14ac:dyDescent="0.55000000000000004">
      <c r="A2120" s="21">
        <v>220373</v>
      </c>
      <c r="B2120" s="20" t="s">
        <v>131</v>
      </c>
      <c r="C2120" s="18" t="s">
        <v>2097</v>
      </c>
      <c r="D2120" s="20" t="s">
        <v>96</v>
      </c>
      <c r="E2120" s="21" t="s">
        <v>97</v>
      </c>
      <c r="F2120" s="21">
        <v>2023.3</v>
      </c>
      <c r="G2120" s="37" t="s">
        <v>116</v>
      </c>
    </row>
    <row r="2121" spans="1:7" ht="37.5" customHeight="1" x14ac:dyDescent="0.55000000000000004">
      <c r="A2121" s="21">
        <v>220372</v>
      </c>
      <c r="B2121" s="18" t="s">
        <v>132</v>
      </c>
      <c r="C2121" s="18" t="s">
        <v>133</v>
      </c>
      <c r="D2121" s="20" t="s">
        <v>26</v>
      </c>
      <c r="E2121" s="21" t="s">
        <v>134</v>
      </c>
      <c r="F2121" s="21">
        <v>2023.3</v>
      </c>
      <c r="G2121" s="37" t="s">
        <v>18</v>
      </c>
    </row>
    <row r="2122" spans="1:7" ht="37.5" customHeight="1" x14ac:dyDescent="0.55000000000000004">
      <c r="A2122" s="21">
        <v>220371</v>
      </c>
      <c r="B2122" s="20" t="s">
        <v>135</v>
      </c>
      <c r="C2122" s="18" t="s">
        <v>136</v>
      </c>
      <c r="D2122" s="20" t="s">
        <v>26</v>
      </c>
      <c r="E2122" s="21" t="s">
        <v>134</v>
      </c>
      <c r="F2122" s="21">
        <v>2023.3</v>
      </c>
      <c r="G2122" s="37" t="s">
        <v>30</v>
      </c>
    </row>
    <row r="2123" spans="1:7" ht="37.5" customHeight="1" x14ac:dyDescent="0.55000000000000004">
      <c r="A2123" s="21">
        <v>220370</v>
      </c>
      <c r="B2123" s="20" t="s">
        <v>137</v>
      </c>
      <c r="C2123" s="18" t="s">
        <v>138</v>
      </c>
      <c r="D2123" s="20" t="s">
        <v>26</v>
      </c>
      <c r="E2123" s="21" t="s">
        <v>134</v>
      </c>
      <c r="F2123" s="21">
        <v>2023.3</v>
      </c>
      <c r="G2123" s="37" t="s">
        <v>139</v>
      </c>
    </row>
    <row r="2124" spans="1:7" ht="37.5" customHeight="1" x14ac:dyDescent="0.55000000000000004">
      <c r="A2124" s="21">
        <v>220369</v>
      </c>
      <c r="B2124" s="20" t="s">
        <v>140</v>
      </c>
      <c r="C2124" s="18" t="s">
        <v>141</v>
      </c>
      <c r="D2124" s="20" t="s">
        <v>26</v>
      </c>
      <c r="E2124" s="21" t="s">
        <v>134</v>
      </c>
      <c r="F2124" s="21">
        <v>2023.3</v>
      </c>
      <c r="G2124" s="37" t="s">
        <v>77</v>
      </c>
    </row>
    <row r="2125" spans="1:7" ht="37.5" customHeight="1" x14ac:dyDescent="0.55000000000000004">
      <c r="A2125" s="21">
        <v>220368</v>
      </c>
      <c r="B2125" s="20" t="s">
        <v>142</v>
      </c>
      <c r="C2125" s="18" t="s">
        <v>143</v>
      </c>
      <c r="D2125" s="20" t="s">
        <v>26</v>
      </c>
      <c r="E2125" s="21" t="s">
        <v>134</v>
      </c>
      <c r="F2125" s="21">
        <v>2023.3</v>
      </c>
      <c r="G2125" s="37" t="s">
        <v>18</v>
      </c>
    </row>
    <row r="2126" spans="1:7" ht="37.5" customHeight="1" x14ac:dyDescent="0.55000000000000004">
      <c r="A2126" s="21">
        <v>220367</v>
      </c>
      <c r="B2126" s="20" t="s">
        <v>144</v>
      </c>
      <c r="C2126" s="18" t="s">
        <v>145</v>
      </c>
      <c r="D2126" s="20" t="s">
        <v>26</v>
      </c>
      <c r="E2126" s="21" t="s">
        <v>134</v>
      </c>
      <c r="F2126" s="21">
        <v>2023.3</v>
      </c>
      <c r="G2126" s="37" t="s">
        <v>77</v>
      </c>
    </row>
    <row r="2127" spans="1:7" ht="37.5" customHeight="1" x14ac:dyDescent="0.55000000000000004">
      <c r="A2127" s="21">
        <v>220366</v>
      </c>
      <c r="B2127" s="20" t="s">
        <v>146</v>
      </c>
      <c r="C2127" s="18" t="s">
        <v>147</v>
      </c>
      <c r="D2127" s="20" t="s">
        <v>26</v>
      </c>
      <c r="E2127" s="21" t="s">
        <v>134</v>
      </c>
      <c r="F2127" s="21">
        <v>2023.3</v>
      </c>
      <c r="G2127" s="37" t="s">
        <v>77</v>
      </c>
    </row>
    <row r="2128" spans="1:7" ht="37.5" customHeight="1" x14ac:dyDescent="0.55000000000000004">
      <c r="A2128" s="21">
        <v>220365</v>
      </c>
      <c r="B2128" s="20" t="s">
        <v>148</v>
      </c>
      <c r="C2128" s="18" t="s">
        <v>149</v>
      </c>
      <c r="D2128" s="20" t="s">
        <v>26</v>
      </c>
      <c r="E2128" s="21" t="s">
        <v>134</v>
      </c>
      <c r="F2128" s="21">
        <v>2023.3</v>
      </c>
      <c r="G2128" s="37" t="s">
        <v>77</v>
      </c>
    </row>
    <row r="2129" spans="1:10" ht="37.5" customHeight="1" x14ac:dyDescent="0.55000000000000004">
      <c r="A2129" s="21">
        <v>220364</v>
      </c>
      <c r="B2129" s="20" t="s">
        <v>150</v>
      </c>
      <c r="C2129" s="18" t="s">
        <v>151</v>
      </c>
      <c r="D2129" s="20" t="s">
        <v>152</v>
      </c>
      <c r="E2129" s="21" t="s">
        <v>153</v>
      </c>
      <c r="F2129" s="21">
        <v>2023.3</v>
      </c>
      <c r="G2129" s="37" t="s">
        <v>154</v>
      </c>
    </row>
    <row r="2130" spans="1:10" ht="37.5" customHeight="1" x14ac:dyDescent="0.55000000000000004">
      <c r="A2130" s="21">
        <v>220363</v>
      </c>
      <c r="B2130" s="20" t="s">
        <v>155</v>
      </c>
      <c r="C2130" s="18" t="s">
        <v>156</v>
      </c>
      <c r="D2130" s="20" t="s">
        <v>157</v>
      </c>
      <c r="E2130" s="21" t="s">
        <v>158</v>
      </c>
      <c r="F2130" s="21">
        <v>2023.3</v>
      </c>
      <c r="G2130" s="37" t="s">
        <v>61</v>
      </c>
    </row>
    <row r="2131" spans="1:10" ht="37.5" customHeight="1" x14ac:dyDescent="0.55000000000000004">
      <c r="A2131" s="21">
        <v>220362</v>
      </c>
      <c r="B2131" s="20" t="s">
        <v>159</v>
      </c>
      <c r="C2131" s="18" t="s">
        <v>2096</v>
      </c>
      <c r="D2131" s="20" t="s">
        <v>157</v>
      </c>
      <c r="E2131" s="21" t="s">
        <v>158</v>
      </c>
      <c r="F2131" s="21">
        <v>2023.3</v>
      </c>
      <c r="G2131" s="37" t="s">
        <v>46</v>
      </c>
    </row>
    <row r="2132" spans="1:10" ht="50.15" customHeight="1" x14ac:dyDescent="0.55000000000000004">
      <c r="A2132" s="21">
        <v>220361</v>
      </c>
      <c r="B2132" s="20" t="s">
        <v>160</v>
      </c>
      <c r="C2132" s="18" t="s">
        <v>161</v>
      </c>
      <c r="D2132" s="20" t="s">
        <v>82</v>
      </c>
      <c r="E2132" s="21" t="s">
        <v>162</v>
      </c>
      <c r="F2132" s="21">
        <v>2023.3</v>
      </c>
      <c r="G2132" s="39" t="s">
        <v>98</v>
      </c>
    </row>
    <row r="2133" spans="1:10" ht="37.5" customHeight="1" x14ac:dyDescent="0.55000000000000004">
      <c r="A2133" s="21">
        <v>220360</v>
      </c>
      <c r="B2133" s="18" t="s">
        <v>2935</v>
      </c>
      <c r="C2133" s="18" t="s">
        <v>163</v>
      </c>
      <c r="D2133" s="20" t="s">
        <v>164</v>
      </c>
      <c r="E2133" s="21" t="s">
        <v>165</v>
      </c>
      <c r="F2133" s="21">
        <v>2023.2</v>
      </c>
      <c r="G2133" s="37" t="s">
        <v>15</v>
      </c>
    </row>
    <row r="2134" spans="1:10" ht="37.5" customHeight="1" x14ac:dyDescent="0.55000000000000004">
      <c r="A2134" s="21">
        <v>220359</v>
      </c>
      <c r="B2134" s="20" t="s">
        <v>166</v>
      </c>
      <c r="C2134" s="18" t="s">
        <v>167</v>
      </c>
      <c r="D2134" s="20" t="s">
        <v>168</v>
      </c>
      <c r="E2134" s="21" t="s">
        <v>169</v>
      </c>
      <c r="F2134" s="21">
        <v>2022.12</v>
      </c>
      <c r="G2134" s="37" t="s">
        <v>113</v>
      </c>
    </row>
    <row r="2135" spans="1:10" ht="37.5" customHeight="1" x14ac:dyDescent="0.55000000000000004">
      <c r="A2135" s="21">
        <v>220358</v>
      </c>
      <c r="B2135" s="20" t="s">
        <v>170</v>
      </c>
      <c r="C2135" s="18" t="s">
        <v>171</v>
      </c>
      <c r="D2135" s="20" t="s">
        <v>172</v>
      </c>
      <c r="E2135" s="21" t="s">
        <v>173</v>
      </c>
      <c r="F2135" s="21">
        <v>2023.2</v>
      </c>
      <c r="G2135" s="37" t="s">
        <v>46</v>
      </c>
      <c r="J2135" s="45"/>
    </row>
    <row r="2136" spans="1:10" ht="37.5" customHeight="1" x14ac:dyDescent="0.55000000000000004">
      <c r="A2136" s="21">
        <v>220357</v>
      </c>
      <c r="B2136" s="20" t="s">
        <v>174</v>
      </c>
      <c r="C2136" s="18" t="s">
        <v>175</v>
      </c>
      <c r="D2136" s="20" t="s">
        <v>176</v>
      </c>
      <c r="E2136" s="21" t="s">
        <v>177</v>
      </c>
      <c r="F2136" s="21">
        <v>2023.2</v>
      </c>
      <c r="G2136" s="37" t="s">
        <v>46</v>
      </c>
    </row>
    <row r="2137" spans="1:10" ht="37.5" customHeight="1" x14ac:dyDescent="0.55000000000000004">
      <c r="A2137" s="21">
        <v>220356</v>
      </c>
      <c r="B2137" s="20" t="s">
        <v>178</v>
      </c>
      <c r="C2137" s="18" t="s">
        <v>179</v>
      </c>
      <c r="D2137" s="20" t="s">
        <v>180</v>
      </c>
      <c r="E2137" s="21" t="s">
        <v>181</v>
      </c>
      <c r="F2137" s="21">
        <v>2023.2</v>
      </c>
      <c r="G2137" s="37" t="s">
        <v>18</v>
      </c>
    </row>
    <row r="2138" spans="1:10" ht="37.5" customHeight="1" x14ac:dyDescent="0.55000000000000004">
      <c r="A2138" s="21">
        <v>220355</v>
      </c>
      <c r="B2138" s="20" t="s">
        <v>182</v>
      </c>
      <c r="C2138" s="18" t="s">
        <v>183</v>
      </c>
      <c r="D2138" s="20" t="s">
        <v>180</v>
      </c>
      <c r="E2138" s="21" t="s">
        <v>181</v>
      </c>
      <c r="F2138" s="21">
        <v>2023.2</v>
      </c>
      <c r="G2138" s="37" t="s">
        <v>113</v>
      </c>
    </row>
    <row r="2139" spans="1:10" ht="37.5" customHeight="1" x14ac:dyDescent="0.55000000000000004">
      <c r="A2139" s="21">
        <v>220354</v>
      </c>
      <c r="B2139" s="20" t="s">
        <v>184</v>
      </c>
      <c r="C2139" s="18" t="s">
        <v>185</v>
      </c>
      <c r="D2139" s="20" t="s">
        <v>186</v>
      </c>
      <c r="E2139" s="21" t="s">
        <v>187</v>
      </c>
      <c r="F2139" s="21">
        <v>2023.2</v>
      </c>
      <c r="G2139" s="37" t="s">
        <v>73</v>
      </c>
    </row>
    <row r="2140" spans="1:10" ht="37.5" customHeight="1" x14ac:dyDescent="0.55000000000000004">
      <c r="A2140" s="21">
        <v>220353</v>
      </c>
      <c r="B2140" s="20" t="s">
        <v>188</v>
      </c>
      <c r="C2140" s="18" t="s">
        <v>2095</v>
      </c>
      <c r="D2140" s="20" t="s">
        <v>189</v>
      </c>
      <c r="E2140" s="21" t="s">
        <v>190</v>
      </c>
      <c r="F2140" s="21">
        <v>2023.2</v>
      </c>
      <c r="G2140" s="37" t="s">
        <v>71</v>
      </c>
    </row>
    <row r="2141" spans="1:10" ht="37.5" customHeight="1" x14ac:dyDescent="0.55000000000000004">
      <c r="A2141" s="21">
        <v>220352</v>
      </c>
      <c r="B2141" s="20" t="s">
        <v>191</v>
      </c>
      <c r="C2141" s="18" t="s">
        <v>192</v>
      </c>
      <c r="D2141" s="20" t="s">
        <v>189</v>
      </c>
      <c r="E2141" s="21" t="s">
        <v>190</v>
      </c>
      <c r="F2141" s="21">
        <v>2023.2</v>
      </c>
      <c r="G2141" s="37" t="s">
        <v>154</v>
      </c>
    </row>
    <row r="2142" spans="1:10" ht="37.5" customHeight="1" x14ac:dyDescent="0.55000000000000004">
      <c r="A2142" s="21">
        <v>220351</v>
      </c>
      <c r="B2142" s="20" t="s">
        <v>193</v>
      </c>
      <c r="C2142" s="18" t="s">
        <v>2094</v>
      </c>
      <c r="D2142" s="20" t="s">
        <v>189</v>
      </c>
      <c r="E2142" s="21" t="s">
        <v>190</v>
      </c>
      <c r="F2142" s="21">
        <v>2023.2</v>
      </c>
      <c r="G2142" s="37" t="s">
        <v>71</v>
      </c>
    </row>
    <row r="2143" spans="1:10" ht="50.15" customHeight="1" x14ac:dyDescent="0.55000000000000004">
      <c r="A2143" s="21">
        <v>220350</v>
      </c>
      <c r="B2143" s="20" t="s">
        <v>194</v>
      </c>
      <c r="C2143" s="18" t="s">
        <v>2093</v>
      </c>
      <c r="D2143" s="20" t="s">
        <v>189</v>
      </c>
      <c r="E2143" s="21" t="s">
        <v>190</v>
      </c>
      <c r="F2143" s="21">
        <v>2023.2</v>
      </c>
      <c r="G2143" s="37" t="s">
        <v>71</v>
      </c>
    </row>
    <row r="2144" spans="1:10" ht="37.5" customHeight="1" x14ac:dyDescent="0.55000000000000004">
      <c r="A2144" s="21">
        <v>220349</v>
      </c>
      <c r="B2144" s="20" t="s">
        <v>195</v>
      </c>
      <c r="C2144" s="18" t="s">
        <v>196</v>
      </c>
      <c r="D2144" s="20" t="s">
        <v>4029</v>
      </c>
      <c r="E2144" s="21" t="s">
        <v>197</v>
      </c>
      <c r="F2144" s="21">
        <v>2023.2</v>
      </c>
      <c r="G2144" s="37" t="s">
        <v>77</v>
      </c>
    </row>
    <row r="2145" spans="1:7" ht="37.5" customHeight="1" x14ac:dyDescent="0.55000000000000004">
      <c r="A2145" s="21">
        <v>220348</v>
      </c>
      <c r="B2145" s="20" t="s">
        <v>198</v>
      </c>
      <c r="C2145" s="18" t="s">
        <v>199</v>
      </c>
      <c r="D2145" s="20" t="s">
        <v>200</v>
      </c>
      <c r="E2145" s="21" t="s">
        <v>201</v>
      </c>
      <c r="F2145" s="21">
        <v>2023.3</v>
      </c>
      <c r="G2145" s="37" t="s">
        <v>71</v>
      </c>
    </row>
    <row r="2146" spans="1:7" ht="37.5" customHeight="1" x14ac:dyDescent="0.55000000000000004">
      <c r="A2146" s="21">
        <v>220347</v>
      </c>
      <c r="B2146" s="20" t="s">
        <v>202</v>
      </c>
      <c r="C2146" s="18" t="s">
        <v>203</v>
      </c>
      <c r="D2146" s="20" t="s">
        <v>200</v>
      </c>
      <c r="E2146" s="21" t="s">
        <v>201</v>
      </c>
      <c r="F2146" s="21">
        <v>2023.3</v>
      </c>
      <c r="G2146" s="37" t="s">
        <v>116</v>
      </c>
    </row>
    <row r="2147" spans="1:7" ht="37.5" customHeight="1" x14ac:dyDescent="0.55000000000000004">
      <c r="A2147" s="21">
        <v>220346</v>
      </c>
      <c r="B2147" s="20" t="s">
        <v>204</v>
      </c>
      <c r="C2147" s="18" t="s">
        <v>205</v>
      </c>
      <c r="D2147" s="20" t="s">
        <v>206</v>
      </c>
      <c r="E2147" s="21" t="s">
        <v>207</v>
      </c>
      <c r="F2147" s="21">
        <v>2023.2</v>
      </c>
      <c r="G2147" s="37" t="s">
        <v>55</v>
      </c>
    </row>
    <row r="2148" spans="1:7" ht="37.5" customHeight="1" x14ac:dyDescent="0.55000000000000004">
      <c r="A2148" s="21">
        <v>220345</v>
      </c>
      <c r="B2148" s="20" t="s">
        <v>208</v>
      </c>
      <c r="C2148" s="18" t="s">
        <v>209</v>
      </c>
      <c r="D2148" s="20" t="s">
        <v>206</v>
      </c>
      <c r="E2148" s="21" t="s">
        <v>207</v>
      </c>
      <c r="F2148" s="21">
        <v>2023.2</v>
      </c>
      <c r="G2148" s="37" t="s">
        <v>18</v>
      </c>
    </row>
    <row r="2149" spans="1:7" ht="37.5" customHeight="1" x14ac:dyDescent="0.55000000000000004">
      <c r="A2149" s="21">
        <v>220344</v>
      </c>
      <c r="B2149" s="20" t="s">
        <v>210</v>
      </c>
      <c r="C2149" s="18" t="s">
        <v>211</v>
      </c>
      <c r="D2149" s="20" t="s">
        <v>206</v>
      </c>
      <c r="E2149" s="21" t="s">
        <v>207</v>
      </c>
      <c r="F2149" s="21">
        <v>2023.2</v>
      </c>
      <c r="G2149" s="37" t="s">
        <v>212</v>
      </c>
    </row>
    <row r="2150" spans="1:7" ht="37.5" customHeight="1" x14ac:dyDescent="0.55000000000000004">
      <c r="A2150" s="21">
        <v>220343</v>
      </c>
      <c r="B2150" s="20" t="s">
        <v>213</v>
      </c>
      <c r="C2150" s="18" t="s">
        <v>214</v>
      </c>
      <c r="D2150" s="20" t="s">
        <v>206</v>
      </c>
      <c r="E2150" s="21" t="s">
        <v>207</v>
      </c>
      <c r="F2150" s="21">
        <v>2023.2</v>
      </c>
      <c r="G2150" s="37" t="s">
        <v>108</v>
      </c>
    </row>
    <row r="2151" spans="1:7" ht="50.15" customHeight="1" x14ac:dyDescent="0.55000000000000004">
      <c r="A2151" s="21">
        <v>220342</v>
      </c>
      <c r="B2151" s="18" t="s">
        <v>215</v>
      </c>
      <c r="C2151" s="18" t="s">
        <v>216</v>
      </c>
      <c r="D2151" s="20" t="s">
        <v>206</v>
      </c>
      <c r="E2151" s="21" t="s">
        <v>207</v>
      </c>
      <c r="F2151" s="21">
        <v>2023.2</v>
      </c>
      <c r="G2151" s="37" t="s">
        <v>46</v>
      </c>
    </row>
    <row r="2152" spans="1:7" ht="37.5" customHeight="1" x14ac:dyDescent="0.55000000000000004">
      <c r="A2152" s="21">
        <v>220341</v>
      </c>
      <c r="B2152" s="20" t="s">
        <v>217</v>
      </c>
      <c r="C2152" s="18" t="s">
        <v>218</v>
      </c>
      <c r="D2152" s="20" t="s">
        <v>219</v>
      </c>
      <c r="E2152" s="21" t="s">
        <v>220</v>
      </c>
      <c r="F2152" s="21">
        <v>2023.2</v>
      </c>
      <c r="G2152" s="37" t="s">
        <v>30</v>
      </c>
    </row>
    <row r="2153" spans="1:7" ht="37.5" customHeight="1" x14ac:dyDescent="0.55000000000000004">
      <c r="A2153" s="21">
        <v>220340</v>
      </c>
      <c r="B2153" s="20" t="s">
        <v>221</v>
      </c>
      <c r="C2153" s="18" t="s">
        <v>222</v>
      </c>
      <c r="D2153" s="20" t="s">
        <v>219</v>
      </c>
      <c r="E2153" s="21" t="s">
        <v>220</v>
      </c>
      <c r="F2153" s="21">
        <v>2023.2</v>
      </c>
      <c r="G2153" s="37" t="s">
        <v>30</v>
      </c>
    </row>
    <row r="2154" spans="1:7" ht="37.5" customHeight="1" x14ac:dyDescent="0.55000000000000004">
      <c r="A2154" s="21">
        <v>220339</v>
      </c>
      <c r="B2154" s="20" t="s">
        <v>223</v>
      </c>
      <c r="C2154" s="18" t="s">
        <v>224</v>
      </c>
      <c r="D2154" s="20" t="s">
        <v>219</v>
      </c>
      <c r="E2154" s="21" t="s">
        <v>220</v>
      </c>
      <c r="F2154" s="21">
        <v>2023.2</v>
      </c>
      <c r="G2154" s="37" t="s">
        <v>30</v>
      </c>
    </row>
    <row r="2155" spans="1:7" ht="37.5" customHeight="1" x14ac:dyDescent="0.55000000000000004">
      <c r="A2155" s="21">
        <v>220338</v>
      </c>
      <c r="B2155" s="20" t="s">
        <v>225</v>
      </c>
      <c r="C2155" s="18" t="s">
        <v>226</v>
      </c>
      <c r="D2155" s="20" t="s">
        <v>227</v>
      </c>
      <c r="E2155" s="21" t="s">
        <v>228</v>
      </c>
      <c r="F2155" s="21">
        <v>2023.2</v>
      </c>
      <c r="G2155" s="37" t="s">
        <v>116</v>
      </c>
    </row>
    <row r="2156" spans="1:7" ht="37.5" customHeight="1" x14ac:dyDescent="0.55000000000000004">
      <c r="A2156" s="21">
        <v>220337</v>
      </c>
      <c r="B2156" s="20" t="s">
        <v>229</v>
      </c>
      <c r="C2156" s="18" t="s">
        <v>230</v>
      </c>
      <c r="D2156" s="20" t="s">
        <v>231</v>
      </c>
      <c r="E2156" s="21" t="s">
        <v>232</v>
      </c>
      <c r="F2156" s="21">
        <v>2023.2</v>
      </c>
      <c r="G2156" s="37" t="s">
        <v>233</v>
      </c>
    </row>
    <row r="2157" spans="1:7" ht="37.5" customHeight="1" x14ac:dyDescent="0.55000000000000004">
      <c r="A2157" s="21">
        <v>220336</v>
      </c>
      <c r="B2157" s="20" t="s">
        <v>234</v>
      </c>
      <c r="C2157" s="18" t="s">
        <v>235</v>
      </c>
      <c r="D2157" s="20" t="s">
        <v>231</v>
      </c>
      <c r="E2157" s="21" t="s">
        <v>236</v>
      </c>
      <c r="F2157" s="21">
        <v>2023.2</v>
      </c>
      <c r="G2157" s="37" t="s">
        <v>73</v>
      </c>
    </row>
    <row r="2158" spans="1:7" ht="37.5" customHeight="1" x14ac:dyDescent="0.55000000000000004">
      <c r="A2158" s="21">
        <v>220335</v>
      </c>
      <c r="B2158" s="20" t="s">
        <v>237</v>
      </c>
      <c r="C2158" s="18" t="s">
        <v>238</v>
      </c>
      <c r="D2158" s="20" t="s">
        <v>239</v>
      </c>
      <c r="E2158" s="21" t="s">
        <v>240</v>
      </c>
      <c r="F2158" s="21">
        <v>2023.2</v>
      </c>
      <c r="G2158" s="37" t="s">
        <v>212</v>
      </c>
    </row>
    <row r="2159" spans="1:7" ht="37.5" customHeight="1" x14ac:dyDescent="0.55000000000000004">
      <c r="A2159" s="21">
        <v>220334</v>
      </c>
      <c r="B2159" s="20" t="s">
        <v>241</v>
      </c>
      <c r="C2159" s="18" t="s">
        <v>242</v>
      </c>
      <c r="D2159" s="20" t="s">
        <v>239</v>
      </c>
      <c r="E2159" s="21" t="s">
        <v>240</v>
      </c>
      <c r="F2159" s="21">
        <v>2023.2</v>
      </c>
      <c r="G2159" s="37" t="s">
        <v>71</v>
      </c>
    </row>
    <row r="2160" spans="1:7" ht="37.5" customHeight="1" x14ac:dyDescent="0.55000000000000004">
      <c r="A2160" s="21">
        <v>220333</v>
      </c>
      <c r="B2160" s="20" t="s">
        <v>243</v>
      </c>
      <c r="C2160" s="18" t="s">
        <v>2831</v>
      </c>
      <c r="D2160" s="20" t="s">
        <v>244</v>
      </c>
      <c r="E2160" s="21" t="s">
        <v>245</v>
      </c>
      <c r="F2160" s="21">
        <v>2023.3</v>
      </c>
      <c r="G2160" s="37" t="s">
        <v>103</v>
      </c>
    </row>
    <row r="2161" spans="1:7" ht="37.5" customHeight="1" x14ac:dyDescent="0.55000000000000004">
      <c r="A2161" s="21">
        <v>220332</v>
      </c>
      <c r="B2161" s="20" t="s">
        <v>246</v>
      </c>
      <c r="C2161" s="18" t="s">
        <v>247</v>
      </c>
      <c r="D2161" s="20" t="s">
        <v>248</v>
      </c>
      <c r="E2161" s="21" t="s">
        <v>249</v>
      </c>
      <c r="F2161" s="21">
        <v>2023.1</v>
      </c>
      <c r="G2161" s="37" t="s">
        <v>71</v>
      </c>
    </row>
    <row r="2162" spans="1:7" ht="37.5" customHeight="1" x14ac:dyDescent="0.55000000000000004">
      <c r="A2162" s="21">
        <v>220331</v>
      </c>
      <c r="B2162" s="20" t="s">
        <v>250</v>
      </c>
      <c r="C2162" s="18" t="s">
        <v>251</v>
      </c>
      <c r="D2162" s="20" t="s">
        <v>248</v>
      </c>
      <c r="E2162" s="21" t="s">
        <v>249</v>
      </c>
      <c r="F2162" s="21">
        <v>2023.1</v>
      </c>
      <c r="G2162" s="37" t="s">
        <v>46</v>
      </c>
    </row>
    <row r="2163" spans="1:7" ht="37.5" customHeight="1" x14ac:dyDescent="0.55000000000000004">
      <c r="A2163" s="21">
        <v>220330</v>
      </c>
      <c r="B2163" s="20" t="s">
        <v>252</v>
      </c>
      <c r="C2163" s="18" t="s">
        <v>253</v>
      </c>
      <c r="D2163" s="20" t="s">
        <v>254</v>
      </c>
      <c r="E2163" s="21" t="s">
        <v>255</v>
      </c>
      <c r="F2163" s="21">
        <v>2022.12</v>
      </c>
      <c r="G2163" s="37" t="s">
        <v>139</v>
      </c>
    </row>
    <row r="2164" spans="1:7" ht="37.5" customHeight="1" x14ac:dyDescent="0.55000000000000004">
      <c r="A2164" s="21">
        <v>220329</v>
      </c>
      <c r="B2164" s="20" t="s">
        <v>256</v>
      </c>
      <c r="C2164" s="18" t="s">
        <v>257</v>
      </c>
      <c r="D2164" s="20" t="s">
        <v>258</v>
      </c>
      <c r="E2164" s="21" t="s">
        <v>4031</v>
      </c>
      <c r="F2164" s="21">
        <v>2022.12</v>
      </c>
      <c r="G2164" s="37" t="s">
        <v>71</v>
      </c>
    </row>
    <row r="2165" spans="1:7" ht="37.5" customHeight="1" x14ac:dyDescent="0.55000000000000004">
      <c r="A2165" s="21">
        <v>220328</v>
      </c>
      <c r="B2165" s="20" t="s">
        <v>259</v>
      </c>
      <c r="C2165" s="18" t="s">
        <v>260</v>
      </c>
      <c r="D2165" s="20" t="s">
        <v>261</v>
      </c>
      <c r="E2165" s="21" t="s">
        <v>262</v>
      </c>
      <c r="F2165" s="21">
        <v>2023.1</v>
      </c>
      <c r="G2165" s="37" t="s">
        <v>108</v>
      </c>
    </row>
    <row r="2166" spans="1:7" ht="37.5" customHeight="1" x14ac:dyDescent="0.55000000000000004">
      <c r="A2166" s="21">
        <v>220327</v>
      </c>
      <c r="B2166" s="20" t="s">
        <v>263</v>
      </c>
      <c r="C2166" s="18" t="s">
        <v>2832</v>
      </c>
      <c r="D2166" s="20" t="s">
        <v>261</v>
      </c>
      <c r="E2166" s="21" t="s">
        <v>262</v>
      </c>
      <c r="F2166" s="21">
        <v>2023.1</v>
      </c>
      <c r="G2166" s="37" t="s">
        <v>108</v>
      </c>
    </row>
    <row r="2167" spans="1:7" ht="37.5" customHeight="1" x14ac:dyDescent="0.55000000000000004">
      <c r="A2167" s="21">
        <v>220326</v>
      </c>
      <c r="B2167" s="20" t="s">
        <v>130</v>
      </c>
      <c r="C2167" s="18" t="s">
        <v>2833</v>
      </c>
      <c r="D2167" s="20" t="s">
        <v>261</v>
      </c>
      <c r="E2167" s="21" t="s">
        <v>262</v>
      </c>
      <c r="F2167" s="21">
        <v>2023.1</v>
      </c>
      <c r="G2167" s="37" t="s">
        <v>108</v>
      </c>
    </row>
    <row r="2168" spans="1:7" ht="37.5" customHeight="1" x14ac:dyDescent="0.55000000000000004">
      <c r="A2168" s="21">
        <v>220325</v>
      </c>
      <c r="B2168" s="20" t="s">
        <v>264</v>
      </c>
      <c r="C2168" s="18" t="s">
        <v>2834</v>
      </c>
      <c r="D2168" s="20" t="s">
        <v>261</v>
      </c>
      <c r="E2168" s="21" t="s">
        <v>262</v>
      </c>
      <c r="F2168" s="21">
        <v>2023.1</v>
      </c>
      <c r="G2168" s="37" t="s">
        <v>46</v>
      </c>
    </row>
    <row r="2169" spans="1:7" ht="37.5" customHeight="1" x14ac:dyDescent="0.55000000000000004">
      <c r="A2169" s="21">
        <v>220324</v>
      </c>
      <c r="B2169" s="20" t="s">
        <v>265</v>
      </c>
      <c r="C2169" s="18" t="s">
        <v>2835</v>
      </c>
      <c r="D2169" s="20" t="s">
        <v>261</v>
      </c>
      <c r="E2169" s="21" t="s">
        <v>262</v>
      </c>
      <c r="F2169" s="21">
        <v>2023.1</v>
      </c>
      <c r="G2169" s="37" t="s">
        <v>46</v>
      </c>
    </row>
    <row r="2170" spans="1:7" ht="37.5" customHeight="1" x14ac:dyDescent="0.55000000000000004">
      <c r="A2170" s="21">
        <v>220323</v>
      </c>
      <c r="B2170" s="20" t="s">
        <v>266</v>
      </c>
      <c r="C2170" s="18" t="s">
        <v>2836</v>
      </c>
      <c r="D2170" s="20" t="s">
        <v>261</v>
      </c>
      <c r="E2170" s="21" t="s">
        <v>262</v>
      </c>
      <c r="F2170" s="21">
        <v>2023.1</v>
      </c>
      <c r="G2170" s="37" t="s">
        <v>46</v>
      </c>
    </row>
    <row r="2171" spans="1:7" ht="37.5" customHeight="1" x14ac:dyDescent="0.55000000000000004">
      <c r="A2171" s="21">
        <v>220322</v>
      </c>
      <c r="B2171" s="20" t="s">
        <v>250</v>
      </c>
      <c r="C2171" s="18" t="s">
        <v>2837</v>
      </c>
      <c r="D2171" s="20" t="s">
        <v>261</v>
      </c>
      <c r="E2171" s="21" t="s">
        <v>262</v>
      </c>
      <c r="F2171" s="21">
        <v>2023.1</v>
      </c>
      <c r="G2171" s="37" t="s">
        <v>46</v>
      </c>
    </row>
    <row r="2172" spans="1:7" ht="37.5" customHeight="1" x14ac:dyDescent="0.55000000000000004">
      <c r="A2172" s="21">
        <v>220321</v>
      </c>
      <c r="B2172" s="20" t="s">
        <v>267</v>
      </c>
      <c r="C2172" s="18" t="s">
        <v>268</v>
      </c>
      <c r="D2172" s="20" t="s">
        <v>269</v>
      </c>
      <c r="E2172" s="21" t="s">
        <v>270</v>
      </c>
      <c r="F2172" s="42" t="s">
        <v>271</v>
      </c>
      <c r="G2172" s="37" t="s">
        <v>77</v>
      </c>
    </row>
    <row r="2173" spans="1:7" ht="50.15" customHeight="1" x14ac:dyDescent="0.55000000000000004">
      <c r="A2173" s="21">
        <v>220320</v>
      </c>
      <c r="B2173" s="20" t="s">
        <v>272</v>
      </c>
      <c r="C2173" s="18" t="s">
        <v>2838</v>
      </c>
      <c r="D2173" s="20" t="s">
        <v>269</v>
      </c>
      <c r="E2173" s="21" t="s">
        <v>270</v>
      </c>
      <c r="F2173" s="42" t="s">
        <v>271</v>
      </c>
      <c r="G2173" s="37" t="s">
        <v>273</v>
      </c>
    </row>
    <row r="2174" spans="1:7" ht="50.15" customHeight="1" x14ac:dyDescent="0.55000000000000004">
      <c r="A2174" s="21">
        <v>220319</v>
      </c>
      <c r="B2174" s="20" t="s">
        <v>274</v>
      </c>
      <c r="C2174" s="18" t="s">
        <v>2092</v>
      </c>
      <c r="D2174" s="20" t="s">
        <v>269</v>
      </c>
      <c r="E2174" s="21" t="s">
        <v>270</v>
      </c>
      <c r="F2174" s="42" t="s">
        <v>271</v>
      </c>
      <c r="G2174" s="37" t="s">
        <v>273</v>
      </c>
    </row>
    <row r="2175" spans="1:7" ht="37.5" customHeight="1" x14ac:dyDescent="0.55000000000000004">
      <c r="A2175" s="21">
        <v>220318</v>
      </c>
      <c r="B2175" s="20" t="s">
        <v>275</v>
      </c>
      <c r="C2175" s="18" t="s">
        <v>2839</v>
      </c>
      <c r="D2175" s="20" t="s">
        <v>269</v>
      </c>
      <c r="E2175" s="21" t="s">
        <v>270</v>
      </c>
      <c r="F2175" s="42" t="s">
        <v>276</v>
      </c>
      <c r="G2175" s="37" t="s">
        <v>103</v>
      </c>
    </row>
    <row r="2176" spans="1:7" ht="50.15" customHeight="1" x14ac:dyDescent="0.55000000000000004">
      <c r="A2176" s="21">
        <v>220317</v>
      </c>
      <c r="B2176" s="20" t="s">
        <v>277</v>
      </c>
      <c r="C2176" s="18" t="s">
        <v>2840</v>
      </c>
      <c r="D2176" s="20" t="s">
        <v>269</v>
      </c>
      <c r="E2176" s="21" t="s">
        <v>270</v>
      </c>
      <c r="F2176" s="42" t="s">
        <v>276</v>
      </c>
      <c r="G2176" s="37" t="s">
        <v>103</v>
      </c>
    </row>
    <row r="2177" spans="1:7" ht="37.5" customHeight="1" x14ac:dyDescent="0.55000000000000004">
      <c r="A2177" s="21">
        <v>220316</v>
      </c>
      <c r="B2177" s="20" t="s">
        <v>278</v>
      </c>
      <c r="C2177" s="18" t="s">
        <v>279</v>
      </c>
      <c r="D2177" s="20" t="s">
        <v>280</v>
      </c>
      <c r="E2177" s="21" t="s">
        <v>281</v>
      </c>
      <c r="F2177" s="21">
        <v>2023.2</v>
      </c>
      <c r="G2177" s="37" t="s">
        <v>44</v>
      </c>
    </row>
    <row r="2178" spans="1:7" ht="50.15" customHeight="1" x14ac:dyDescent="0.55000000000000004">
      <c r="A2178" s="21">
        <v>220315</v>
      </c>
      <c r="B2178" s="18" t="s">
        <v>282</v>
      </c>
      <c r="C2178" s="18" t="s">
        <v>2841</v>
      </c>
      <c r="D2178" s="20" t="s">
        <v>283</v>
      </c>
      <c r="E2178" s="21" t="s">
        <v>284</v>
      </c>
      <c r="F2178" s="21">
        <v>2022.12</v>
      </c>
      <c r="G2178" s="37" t="s">
        <v>46</v>
      </c>
    </row>
    <row r="2179" spans="1:7" ht="50.15" customHeight="1" x14ac:dyDescent="0.55000000000000004">
      <c r="A2179" s="21">
        <v>220314</v>
      </c>
      <c r="B2179" s="20" t="s">
        <v>285</v>
      </c>
      <c r="C2179" s="18" t="s">
        <v>2842</v>
      </c>
      <c r="D2179" s="20" t="s">
        <v>283</v>
      </c>
      <c r="E2179" s="21" t="s">
        <v>284</v>
      </c>
      <c r="F2179" s="21">
        <v>2022.12</v>
      </c>
      <c r="G2179" s="37" t="s">
        <v>46</v>
      </c>
    </row>
    <row r="2180" spans="1:7" ht="50.15" customHeight="1" x14ac:dyDescent="0.55000000000000004">
      <c r="A2180" s="21">
        <v>220313</v>
      </c>
      <c r="B2180" s="20" t="s">
        <v>286</v>
      </c>
      <c r="C2180" s="18" t="s">
        <v>2843</v>
      </c>
      <c r="D2180" s="20" t="s">
        <v>283</v>
      </c>
      <c r="E2180" s="21" t="s">
        <v>284</v>
      </c>
      <c r="F2180" s="21">
        <v>2022.12</v>
      </c>
      <c r="G2180" s="37" t="s">
        <v>46</v>
      </c>
    </row>
    <row r="2181" spans="1:7" ht="37.5" customHeight="1" x14ac:dyDescent="0.55000000000000004">
      <c r="A2181" s="21">
        <v>220312</v>
      </c>
      <c r="B2181" s="20" t="s">
        <v>287</v>
      </c>
      <c r="C2181" s="18" t="s">
        <v>2091</v>
      </c>
      <c r="D2181" s="20" t="s">
        <v>283</v>
      </c>
      <c r="E2181" s="21" t="s">
        <v>284</v>
      </c>
      <c r="F2181" s="21">
        <v>2022.12</v>
      </c>
      <c r="G2181" s="37" t="s">
        <v>46</v>
      </c>
    </row>
    <row r="2182" spans="1:7" ht="37.5" customHeight="1" x14ac:dyDescent="0.55000000000000004">
      <c r="A2182" s="21">
        <v>220311</v>
      </c>
      <c r="B2182" s="20" t="s">
        <v>288</v>
      </c>
      <c r="C2182" s="18" t="s">
        <v>289</v>
      </c>
      <c r="D2182" s="20" t="s">
        <v>283</v>
      </c>
      <c r="E2182" s="21" t="s">
        <v>284</v>
      </c>
      <c r="F2182" s="21">
        <v>2022.12</v>
      </c>
      <c r="G2182" s="37" t="s">
        <v>46</v>
      </c>
    </row>
    <row r="2183" spans="1:7" ht="50.15" customHeight="1" x14ac:dyDescent="0.55000000000000004">
      <c r="A2183" s="21">
        <v>220310</v>
      </c>
      <c r="B2183" s="18" t="s">
        <v>290</v>
      </c>
      <c r="C2183" s="18" t="s">
        <v>291</v>
      </c>
      <c r="D2183" s="20" t="s">
        <v>283</v>
      </c>
      <c r="E2183" s="21" t="s">
        <v>284</v>
      </c>
      <c r="F2183" s="21">
        <v>2022.12</v>
      </c>
      <c r="G2183" s="37" t="s">
        <v>116</v>
      </c>
    </row>
    <row r="2184" spans="1:7" ht="50.15" customHeight="1" x14ac:dyDescent="0.55000000000000004">
      <c r="A2184" s="21">
        <v>220309</v>
      </c>
      <c r="B2184" s="20" t="s">
        <v>292</v>
      </c>
      <c r="C2184" s="18" t="s">
        <v>293</v>
      </c>
      <c r="D2184" s="20" t="s">
        <v>294</v>
      </c>
      <c r="E2184" s="51" t="s">
        <v>295</v>
      </c>
      <c r="F2184" s="21">
        <v>2023.1</v>
      </c>
      <c r="G2184" s="37" t="s">
        <v>296</v>
      </c>
    </row>
    <row r="2185" spans="1:7" ht="50.15" customHeight="1" x14ac:dyDescent="0.55000000000000004">
      <c r="A2185" s="21">
        <v>220308</v>
      </c>
      <c r="B2185" s="20" t="s">
        <v>297</v>
      </c>
      <c r="C2185" s="18" t="s">
        <v>2844</v>
      </c>
      <c r="D2185" s="20" t="s">
        <v>294</v>
      </c>
      <c r="E2185" s="51" t="s">
        <v>295</v>
      </c>
      <c r="F2185" s="21">
        <v>2023.1</v>
      </c>
      <c r="G2185" s="37" t="s">
        <v>296</v>
      </c>
    </row>
    <row r="2186" spans="1:7" ht="37.5" customHeight="1" x14ac:dyDescent="0.55000000000000004">
      <c r="A2186" s="21">
        <v>220307</v>
      </c>
      <c r="B2186" s="20" t="s">
        <v>298</v>
      </c>
      <c r="C2186" s="18" t="s">
        <v>2845</v>
      </c>
      <c r="D2186" s="20" t="s">
        <v>294</v>
      </c>
      <c r="E2186" s="51" t="s">
        <v>295</v>
      </c>
      <c r="F2186" s="21">
        <v>2023.1</v>
      </c>
      <c r="G2186" s="37" t="s">
        <v>296</v>
      </c>
    </row>
    <row r="2187" spans="1:7" ht="50.15" customHeight="1" x14ac:dyDescent="0.55000000000000004">
      <c r="A2187" s="21">
        <v>220306</v>
      </c>
      <c r="B2187" s="20" t="s">
        <v>299</v>
      </c>
      <c r="C2187" s="18" t="s">
        <v>2846</v>
      </c>
      <c r="D2187" s="20" t="s">
        <v>294</v>
      </c>
      <c r="E2187" s="51" t="s">
        <v>295</v>
      </c>
      <c r="F2187" s="21">
        <v>2023.1</v>
      </c>
      <c r="G2187" s="37" t="s">
        <v>296</v>
      </c>
    </row>
    <row r="2188" spans="1:7" ht="37.5" customHeight="1" x14ac:dyDescent="0.55000000000000004">
      <c r="A2188" s="21">
        <v>220305</v>
      </c>
      <c r="B2188" s="20" t="s">
        <v>300</v>
      </c>
      <c r="C2188" s="18" t="s">
        <v>301</v>
      </c>
      <c r="D2188" s="20" t="s">
        <v>294</v>
      </c>
      <c r="E2188" s="51" t="s">
        <v>295</v>
      </c>
      <c r="F2188" s="21">
        <v>2023.1</v>
      </c>
      <c r="G2188" s="37" t="s">
        <v>296</v>
      </c>
    </row>
    <row r="2189" spans="1:7" ht="37.5" customHeight="1" x14ac:dyDescent="0.55000000000000004">
      <c r="A2189" s="21">
        <v>220304</v>
      </c>
      <c r="B2189" s="20" t="s">
        <v>302</v>
      </c>
      <c r="C2189" s="18" t="s">
        <v>303</v>
      </c>
      <c r="D2189" s="20" t="s">
        <v>294</v>
      </c>
      <c r="E2189" s="51" t="s">
        <v>295</v>
      </c>
      <c r="F2189" s="21">
        <v>2023.1</v>
      </c>
      <c r="G2189" s="37" t="s">
        <v>88</v>
      </c>
    </row>
    <row r="2190" spans="1:7" ht="37.5" customHeight="1" x14ac:dyDescent="0.55000000000000004">
      <c r="A2190" s="21">
        <v>220303</v>
      </c>
      <c r="B2190" s="20" t="s">
        <v>304</v>
      </c>
      <c r="C2190" s="18" t="s">
        <v>305</v>
      </c>
      <c r="D2190" s="20" t="s">
        <v>294</v>
      </c>
      <c r="E2190" s="51" t="s">
        <v>295</v>
      </c>
      <c r="F2190" s="21">
        <v>2023.1</v>
      </c>
      <c r="G2190" s="37" t="s">
        <v>306</v>
      </c>
    </row>
    <row r="2191" spans="1:7" ht="37.5" customHeight="1" x14ac:dyDescent="0.55000000000000004">
      <c r="A2191" s="21">
        <v>220302</v>
      </c>
      <c r="B2191" s="20" t="s">
        <v>307</v>
      </c>
      <c r="C2191" s="18" t="s">
        <v>308</v>
      </c>
      <c r="D2191" s="20" t="s">
        <v>294</v>
      </c>
      <c r="E2191" s="51" t="s">
        <v>295</v>
      </c>
      <c r="F2191" s="21">
        <v>2023.1</v>
      </c>
      <c r="G2191" s="37" t="s">
        <v>296</v>
      </c>
    </row>
    <row r="2192" spans="1:7" ht="37.5" customHeight="1" x14ac:dyDescent="0.55000000000000004">
      <c r="A2192" s="21">
        <v>220301</v>
      </c>
      <c r="B2192" s="20" t="s">
        <v>309</v>
      </c>
      <c r="C2192" s="18" t="s">
        <v>2090</v>
      </c>
      <c r="D2192" s="20" t="s">
        <v>294</v>
      </c>
      <c r="E2192" s="51" t="s">
        <v>295</v>
      </c>
      <c r="F2192" s="21">
        <v>2023.1</v>
      </c>
      <c r="G2192" s="37" t="s">
        <v>296</v>
      </c>
    </row>
    <row r="2193" spans="1:7" ht="37.5" customHeight="1" x14ac:dyDescent="0.55000000000000004">
      <c r="A2193" s="21">
        <v>220300</v>
      </c>
      <c r="B2193" s="20" t="s">
        <v>310</v>
      </c>
      <c r="C2193" s="18" t="s">
        <v>311</v>
      </c>
      <c r="D2193" s="20" t="s">
        <v>294</v>
      </c>
      <c r="E2193" s="51" t="s">
        <v>295</v>
      </c>
      <c r="F2193" s="21">
        <v>2023.1</v>
      </c>
      <c r="G2193" s="37" t="s">
        <v>296</v>
      </c>
    </row>
    <row r="2194" spans="1:7" ht="37.5" customHeight="1" x14ac:dyDescent="0.55000000000000004">
      <c r="A2194" s="21">
        <v>220299</v>
      </c>
      <c r="B2194" s="20" t="s">
        <v>312</v>
      </c>
      <c r="C2194" s="18" t="s">
        <v>313</v>
      </c>
      <c r="D2194" s="20" t="s">
        <v>294</v>
      </c>
      <c r="E2194" s="51" t="s">
        <v>295</v>
      </c>
      <c r="F2194" s="21">
        <v>2023.1</v>
      </c>
      <c r="G2194" s="37" t="s">
        <v>296</v>
      </c>
    </row>
    <row r="2195" spans="1:7" ht="37.5" customHeight="1" x14ac:dyDescent="0.55000000000000004">
      <c r="A2195" s="21">
        <v>220298</v>
      </c>
      <c r="B2195" s="20" t="s">
        <v>314</v>
      </c>
      <c r="C2195" s="18" t="s">
        <v>315</v>
      </c>
      <c r="D2195" s="20" t="s">
        <v>42</v>
      </c>
      <c r="E2195" s="21" t="s">
        <v>316</v>
      </c>
      <c r="F2195" s="21">
        <v>2023.2</v>
      </c>
      <c r="G2195" s="37" t="s">
        <v>113</v>
      </c>
    </row>
    <row r="2196" spans="1:7" ht="50.15" customHeight="1" x14ac:dyDescent="0.55000000000000004">
      <c r="A2196" s="21">
        <v>220297</v>
      </c>
      <c r="B2196" s="20" t="s">
        <v>317</v>
      </c>
      <c r="C2196" s="18" t="s">
        <v>318</v>
      </c>
      <c r="D2196" s="20" t="s">
        <v>42</v>
      </c>
      <c r="E2196" s="21" t="s">
        <v>316</v>
      </c>
      <c r="F2196" s="21">
        <v>2023.2</v>
      </c>
      <c r="G2196" s="37" t="s">
        <v>46</v>
      </c>
    </row>
    <row r="2197" spans="1:7" ht="50.15" customHeight="1" x14ac:dyDescent="0.55000000000000004">
      <c r="A2197" s="21">
        <v>220296</v>
      </c>
      <c r="B2197" s="18" t="s">
        <v>2934</v>
      </c>
      <c r="C2197" s="18" t="s">
        <v>319</v>
      </c>
      <c r="D2197" s="20" t="s">
        <v>42</v>
      </c>
      <c r="E2197" s="21" t="s">
        <v>316</v>
      </c>
      <c r="F2197" s="21">
        <v>2023.2</v>
      </c>
      <c r="G2197" s="37" t="s">
        <v>46</v>
      </c>
    </row>
    <row r="2198" spans="1:7" ht="50.15" customHeight="1" x14ac:dyDescent="0.55000000000000004">
      <c r="A2198" s="21">
        <v>220295</v>
      </c>
      <c r="B2198" s="20" t="s">
        <v>320</v>
      </c>
      <c r="C2198" s="18" t="s">
        <v>321</v>
      </c>
      <c r="D2198" s="20" t="s">
        <v>42</v>
      </c>
      <c r="E2198" s="21" t="s">
        <v>316</v>
      </c>
      <c r="F2198" s="21">
        <v>2023.2</v>
      </c>
      <c r="G2198" s="37" t="s">
        <v>46</v>
      </c>
    </row>
    <row r="2199" spans="1:7" ht="37.5" customHeight="1" x14ac:dyDescent="0.55000000000000004">
      <c r="A2199" s="21">
        <v>220294</v>
      </c>
      <c r="B2199" s="20" t="s">
        <v>322</v>
      </c>
      <c r="C2199" s="18" t="s">
        <v>323</v>
      </c>
      <c r="D2199" s="20" t="s">
        <v>324</v>
      </c>
      <c r="E2199" s="21" t="s">
        <v>325</v>
      </c>
      <c r="F2199" s="21">
        <v>2023.2</v>
      </c>
      <c r="G2199" s="37" t="s">
        <v>15</v>
      </c>
    </row>
    <row r="2200" spans="1:7" ht="37.5" customHeight="1" x14ac:dyDescent="0.55000000000000004">
      <c r="A2200" s="21">
        <v>220293</v>
      </c>
      <c r="B2200" s="20" t="s">
        <v>326</v>
      </c>
      <c r="C2200" s="18" t="s">
        <v>327</v>
      </c>
      <c r="D2200" s="20" t="s">
        <v>324</v>
      </c>
      <c r="E2200" s="21" t="s">
        <v>325</v>
      </c>
      <c r="F2200" s="21">
        <v>2023.2</v>
      </c>
      <c r="G2200" s="37" t="s">
        <v>15</v>
      </c>
    </row>
    <row r="2201" spans="1:7" ht="37.5" customHeight="1" x14ac:dyDescent="0.55000000000000004">
      <c r="A2201" s="21">
        <v>220292</v>
      </c>
      <c r="B2201" s="20" t="s">
        <v>174</v>
      </c>
      <c r="C2201" s="18" t="s">
        <v>328</v>
      </c>
      <c r="D2201" s="20" t="s">
        <v>324</v>
      </c>
      <c r="E2201" s="21" t="s">
        <v>325</v>
      </c>
      <c r="F2201" s="21">
        <v>2023.2</v>
      </c>
      <c r="G2201" s="37" t="s">
        <v>15</v>
      </c>
    </row>
    <row r="2202" spans="1:7" ht="37.5" customHeight="1" x14ac:dyDescent="0.55000000000000004">
      <c r="A2202" s="21">
        <v>220291</v>
      </c>
      <c r="B2202" s="20" t="s">
        <v>329</v>
      </c>
      <c r="C2202" s="18" t="s">
        <v>330</v>
      </c>
      <c r="D2202" s="20" t="s">
        <v>324</v>
      </c>
      <c r="E2202" s="21" t="s">
        <v>325</v>
      </c>
      <c r="F2202" s="21">
        <v>2023.2</v>
      </c>
      <c r="G2202" s="37" t="s">
        <v>15</v>
      </c>
    </row>
    <row r="2203" spans="1:7" ht="37.5" customHeight="1" x14ac:dyDescent="0.55000000000000004">
      <c r="A2203" s="21">
        <v>220290</v>
      </c>
      <c r="B2203" s="20" t="s">
        <v>95</v>
      </c>
      <c r="C2203" s="18" t="s">
        <v>331</v>
      </c>
      <c r="D2203" s="20" t="s">
        <v>324</v>
      </c>
      <c r="E2203" s="21" t="s">
        <v>325</v>
      </c>
      <c r="F2203" s="21">
        <v>2023.2</v>
      </c>
      <c r="G2203" s="37" t="s">
        <v>15</v>
      </c>
    </row>
    <row r="2204" spans="1:7" ht="37.5" customHeight="1" x14ac:dyDescent="0.55000000000000004">
      <c r="A2204" s="21">
        <v>220289</v>
      </c>
      <c r="B2204" s="20" t="s">
        <v>332</v>
      </c>
      <c r="C2204" s="18" t="s">
        <v>333</v>
      </c>
      <c r="D2204" s="20" t="s">
        <v>324</v>
      </c>
      <c r="E2204" s="21" t="s">
        <v>325</v>
      </c>
      <c r="F2204" s="21">
        <v>2023.2</v>
      </c>
      <c r="G2204" s="37" t="s">
        <v>15</v>
      </c>
    </row>
    <row r="2205" spans="1:7" ht="37.5" customHeight="1" x14ac:dyDescent="0.55000000000000004">
      <c r="A2205" s="21">
        <v>220288</v>
      </c>
      <c r="B2205" s="20" t="s">
        <v>334</v>
      </c>
      <c r="C2205" s="18" t="s">
        <v>335</v>
      </c>
      <c r="D2205" s="20" t="s">
        <v>324</v>
      </c>
      <c r="E2205" s="21" t="s">
        <v>325</v>
      </c>
      <c r="F2205" s="21">
        <v>2023.2</v>
      </c>
      <c r="G2205" s="37" t="s">
        <v>15</v>
      </c>
    </row>
    <row r="2206" spans="1:7" ht="37.5" customHeight="1" x14ac:dyDescent="0.55000000000000004">
      <c r="A2206" s="21">
        <v>220287</v>
      </c>
      <c r="B2206" s="20" t="s">
        <v>336</v>
      </c>
      <c r="C2206" s="18" t="s">
        <v>337</v>
      </c>
      <c r="D2206" s="20" t="s">
        <v>338</v>
      </c>
      <c r="E2206" s="21" t="s">
        <v>339</v>
      </c>
      <c r="F2206" s="21">
        <v>2023.1</v>
      </c>
      <c r="G2206" s="37" t="s">
        <v>103</v>
      </c>
    </row>
    <row r="2207" spans="1:7" ht="37.5" customHeight="1" x14ac:dyDescent="0.55000000000000004">
      <c r="A2207" s="21">
        <v>220286</v>
      </c>
      <c r="B2207" s="20" t="s">
        <v>340</v>
      </c>
      <c r="C2207" s="18" t="s">
        <v>341</v>
      </c>
      <c r="D2207" s="20" t="s">
        <v>338</v>
      </c>
      <c r="E2207" s="21" t="s">
        <v>339</v>
      </c>
      <c r="F2207" s="21">
        <v>2023.1</v>
      </c>
      <c r="G2207" s="37" t="s">
        <v>30</v>
      </c>
    </row>
    <row r="2208" spans="1:7" ht="37.5" customHeight="1" x14ac:dyDescent="0.55000000000000004">
      <c r="A2208" s="21">
        <v>220285</v>
      </c>
      <c r="B2208" s="20" t="s">
        <v>342</v>
      </c>
      <c r="C2208" s="18" t="s">
        <v>343</v>
      </c>
      <c r="D2208" s="20" t="s">
        <v>344</v>
      </c>
      <c r="E2208" s="21" t="s">
        <v>345</v>
      </c>
      <c r="F2208" s="21">
        <v>2022.12</v>
      </c>
      <c r="G2208" s="37" t="s">
        <v>18</v>
      </c>
    </row>
    <row r="2209" spans="1:7" ht="37.5" customHeight="1" x14ac:dyDescent="0.55000000000000004">
      <c r="A2209" s="21">
        <v>220284</v>
      </c>
      <c r="B2209" s="20" t="s">
        <v>346</v>
      </c>
      <c r="C2209" s="18" t="s">
        <v>347</v>
      </c>
      <c r="D2209" s="20" t="s">
        <v>348</v>
      </c>
      <c r="E2209" s="21" t="s">
        <v>349</v>
      </c>
      <c r="F2209" s="21">
        <v>2022.12</v>
      </c>
      <c r="G2209" s="37" t="s">
        <v>350</v>
      </c>
    </row>
    <row r="2210" spans="1:7" ht="37.5" customHeight="1" x14ac:dyDescent="0.55000000000000004">
      <c r="A2210" s="21">
        <v>220283</v>
      </c>
      <c r="B2210" s="18" t="s">
        <v>2933</v>
      </c>
      <c r="C2210" s="18" t="s">
        <v>351</v>
      </c>
      <c r="D2210" s="20" t="s">
        <v>352</v>
      </c>
      <c r="E2210" s="21" t="s">
        <v>353</v>
      </c>
      <c r="F2210" s="21">
        <v>2023.1</v>
      </c>
      <c r="G2210" s="37" t="s">
        <v>113</v>
      </c>
    </row>
    <row r="2211" spans="1:7" ht="37.5" customHeight="1" x14ac:dyDescent="0.55000000000000004">
      <c r="A2211" s="21">
        <v>220282</v>
      </c>
      <c r="B2211" s="20" t="s">
        <v>354</v>
      </c>
      <c r="C2211" s="18" t="s">
        <v>355</v>
      </c>
      <c r="D2211" s="20" t="s">
        <v>356</v>
      </c>
      <c r="E2211" s="21" t="s">
        <v>357</v>
      </c>
      <c r="F2211" s="21">
        <v>2022.12</v>
      </c>
      <c r="G2211" s="37" t="s">
        <v>358</v>
      </c>
    </row>
    <row r="2212" spans="1:7" ht="37.5" customHeight="1" x14ac:dyDescent="0.55000000000000004">
      <c r="A2212" s="21">
        <v>220281</v>
      </c>
      <c r="B2212" s="20" t="s">
        <v>359</v>
      </c>
      <c r="C2212" s="18" t="s">
        <v>360</v>
      </c>
      <c r="D2212" s="20" t="s">
        <v>231</v>
      </c>
      <c r="E2212" s="21" t="s">
        <v>361</v>
      </c>
      <c r="F2212" s="21">
        <v>2023.1</v>
      </c>
      <c r="G2212" s="37" t="s">
        <v>73</v>
      </c>
    </row>
    <row r="2213" spans="1:7" ht="37.5" customHeight="1" x14ac:dyDescent="0.55000000000000004">
      <c r="A2213" s="21">
        <v>220280</v>
      </c>
      <c r="B2213" s="20" t="s">
        <v>123</v>
      </c>
      <c r="C2213" s="20" t="s">
        <v>362</v>
      </c>
      <c r="D2213" s="20" t="s">
        <v>363</v>
      </c>
      <c r="E2213" s="21" t="s">
        <v>364</v>
      </c>
      <c r="F2213" s="21">
        <v>2023.1</v>
      </c>
      <c r="G2213" s="37" t="s">
        <v>365</v>
      </c>
    </row>
    <row r="2214" spans="1:7" ht="50.15" customHeight="1" x14ac:dyDescent="0.55000000000000004">
      <c r="A2214" s="21">
        <v>220279</v>
      </c>
      <c r="B2214" s="20" t="s">
        <v>366</v>
      </c>
      <c r="C2214" s="18" t="s">
        <v>367</v>
      </c>
      <c r="D2214" s="20" t="s">
        <v>368</v>
      </c>
      <c r="E2214" s="21" t="s">
        <v>369</v>
      </c>
      <c r="F2214" s="21">
        <v>2022.12</v>
      </c>
      <c r="G2214" s="37" t="s">
        <v>116</v>
      </c>
    </row>
    <row r="2215" spans="1:7" ht="37.5" customHeight="1" x14ac:dyDescent="0.55000000000000004">
      <c r="A2215" s="21">
        <v>220278</v>
      </c>
      <c r="B2215" s="20" t="s">
        <v>370</v>
      </c>
      <c r="C2215" s="18" t="s">
        <v>371</v>
      </c>
      <c r="D2215" s="20" t="s">
        <v>368</v>
      </c>
      <c r="E2215" s="21" t="s">
        <v>369</v>
      </c>
      <c r="F2215" s="21">
        <v>2022.12</v>
      </c>
      <c r="G2215" s="37" t="s">
        <v>116</v>
      </c>
    </row>
    <row r="2216" spans="1:7" ht="37.5" customHeight="1" x14ac:dyDescent="0.55000000000000004">
      <c r="A2216" s="21">
        <v>220277</v>
      </c>
      <c r="B2216" s="20" t="s">
        <v>372</v>
      </c>
      <c r="C2216" s="18" t="s">
        <v>373</v>
      </c>
      <c r="D2216" s="20" t="s">
        <v>368</v>
      </c>
      <c r="E2216" s="21" t="s">
        <v>369</v>
      </c>
      <c r="F2216" s="21">
        <v>2022.12</v>
      </c>
      <c r="G2216" s="37" t="s">
        <v>116</v>
      </c>
    </row>
    <row r="2217" spans="1:7" ht="37.5" customHeight="1" x14ac:dyDescent="0.55000000000000004">
      <c r="A2217" s="21">
        <v>220276</v>
      </c>
      <c r="B2217" s="20" t="s">
        <v>374</v>
      </c>
      <c r="C2217" s="18" t="s">
        <v>375</v>
      </c>
      <c r="D2217" s="20" t="s">
        <v>368</v>
      </c>
      <c r="E2217" s="21" t="s">
        <v>369</v>
      </c>
      <c r="F2217" s="21">
        <v>2022.12</v>
      </c>
      <c r="G2217" s="37" t="s">
        <v>116</v>
      </c>
    </row>
    <row r="2218" spans="1:7" ht="37.5" customHeight="1" x14ac:dyDescent="0.55000000000000004">
      <c r="A2218" s="21">
        <v>220275</v>
      </c>
      <c r="B2218" s="20" t="s">
        <v>376</v>
      </c>
      <c r="C2218" s="18" t="s">
        <v>377</v>
      </c>
      <c r="D2218" s="20" t="s">
        <v>368</v>
      </c>
      <c r="E2218" s="21" t="s">
        <v>369</v>
      </c>
      <c r="F2218" s="21">
        <v>2022.12</v>
      </c>
      <c r="G2218" s="37" t="s">
        <v>378</v>
      </c>
    </row>
    <row r="2219" spans="1:7" ht="37.5" customHeight="1" x14ac:dyDescent="0.55000000000000004">
      <c r="A2219" s="21">
        <v>220274</v>
      </c>
      <c r="B2219" s="20" t="s">
        <v>379</v>
      </c>
      <c r="C2219" s="18" t="s">
        <v>380</v>
      </c>
      <c r="D2219" s="20" t="s">
        <v>368</v>
      </c>
      <c r="E2219" s="21" t="s">
        <v>369</v>
      </c>
      <c r="F2219" s="21">
        <v>2022.12</v>
      </c>
      <c r="G2219" s="37" t="s">
        <v>378</v>
      </c>
    </row>
    <row r="2220" spans="1:7" ht="37.5" customHeight="1" x14ac:dyDescent="0.55000000000000004">
      <c r="A2220" s="21">
        <v>220273</v>
      </c>
      <c r="B2220" s="18" t="s">
        <v>174</v>
      </c>
      <c r="C2220" s="18" t="s">
        <v>381</v>
      </c>
      <c r="D2220" s="20" t="s">
        <v>368</v>
      </c>
      <c r="E2220" s="21" t="s">
        <v>369</v>
      </c>
      <c r="F2220" s="21">
        <v>2022.12</v>
      </c>
      <c r="G2220" s="37" t="s">
        <v>378</v>
      </c>
    </row>
    <row r="2221" spans="1:7" ht="37.5" customHeight="1" x14ac:dyDescent="0.55000000000000004">
      <c r="A2221" s="21">
        <v>220272</v>
      </c>
      <c r="B2221" s="18" t="s">
        <v>382</v>
      </c>
      <c r="C2221" s="18" t="s">
        <v>383</v>
      </c>
      <c r="D2221" s="20" t="s">
        <v>368</v>
      </c>
      <c r="E2221" s="21" t="s">
        <v>369</v>
      </c>
      <c r="F2221" s="21">
        <v>2022.12</v>
      </c>
      <c r="G2221" s="37" t="s">
        <v>378</v>
      </c>
    </row>
    <row r="2222" spans="1:7" ht="69" customHeight="1" x14ac:dyDescent="0.55000000000000004">
      <c r="A2222" s="21">
        <v>220271</v>
      </c>
      <c r="B2222" s="18" t="s">
        <v>384</v>
      </c>
      <c r="C2222" s="18" t="s">
        <v>385</v>
      </c>
      <c r="D2222" s="18" t="s">
        <v>386</v>
      </c>
      <c r="E2222" s="21"/>
      <c r="F2222" s="21">
        <v>2022.8</v>
      </c>
      <c r="G2222" s="37" t="s">
        <v>387</v>
      </c>
    </row>
    <row r="2223" spans="1:7" ht="37.5" customHeight="1" x14ac:dyDescent="0.55000000000000004">
      <c r="A2223" s="21">
        <v>220270</v>
      </c>
      <c r="B2223" s="18" t="s">
        <v>2932</v>
      </c>
      <c r="C2223" s="18" t="s">
        <v>388</v>
      </c>
      <c r="D2223" s="18" t="s">
        <v>386</v>
      </c>
      <c r="E2223" s="21"/>
      <c r="F2223" s="21">
        <v>2022.8</v>
      </c>
      <c r="G2223" s="37" t="s">
        <v>18</v>
      </c>
    </row>
    <row r="2224" spans="1:7" ht="37.5" customHeight="1" x14ac:dyDescent="0.55000000000000004">
      <c r="A2224" s="21">
        <v>220269</v>
      </c>
      <c r="B2224" s="18" t="s">
        <v>2931</v>
      </c>
      <c r="C2224" s="18" t="s">
        <v>389</v>
      </c>
      <c r="D2224" s="18" t="s">
        <v>386</v>
      </c>
      <c r="E2224" s="21"/>
      <c r="F2224" s="21">
        <v>2022.8</v>
      </c>
      <c r="G2224" s="18" t="s">
        <v>15</v>
      </c>
    </row>
    <row r="2225" spans="1:7" ht="36.75" customHeight="1" x14ac:dyDescent="0.55000000000000004">
      <c r="A2225" s="21">
        <v>220268</v>
      </c>
      <c r="B2225" s="20" t="s">
        <v>390</v>
      </c>
      <c r="C2225" s="18" t="s">
        <v>391</v>
      </c>
      <c r="D2225" s="20" t="s">
        <v>392</v>
      </c>
      <c r="E2225" s="21" t="s">
        <v>393</v>
      </c>
      <c r="F2225" s="21">
        <v>2022.12</v>
      </c>
      <c r="G2225" s="37" t="s">
        <v>154</v>
      </c>
    </row>
    <row r="2226" spans="1:7" ht="37.5" customHeight="1" x14ac:dyDescent="0.55000000000000004">
      <c r="A2226" s="21">
        <v>220267</v>
      </c>
      <c r="B2226" s="20" t="s">
        <v>394</v>
      </c>
      <c r="C2226" s="18" t="s">
        <v>395</v>
      </c>
      <c r="D2226" s="20" t="s">
        <v>392</v>
      </c>
      <c r="E2226" s="21" t="s">
        <v>393</v>
      </c>
      <c r="F2226" s="21">
        <v>2022.12</v>
      </c>
      <c r="G2226" s="37" t="s">
        <v>154</v>
      </c>
    </row>
    <row r="2227" spans="1:7" ht="37.5" customHeight="1" x14ac:dyDescent="0.55000000000000004">
      <c r="A2227" s="21">
        <v>220266</v>
      </c>
      <c r="B2227" s="20" t="s">
        <v>396</v>
      </c>
      <c r="C2227" s="18" t="s">
        <v>397</v>
      </c>
      <c r="D2227" s="20" t="s">
        <v>398</v>
      </c>
      <c r="E2227" s="21" t="s">
        <v>399</v>
      </c>
      <c r="F2227" s="21">
        <v>2022.12</v>
      </c>
      <c r="G2227" s="37" t="s">
        <v>55</v>
      </c>
    </row>
    <row r="2228" spans="1:7" ht="37.5" customHeight="1" x14ac:dyDescent="0.55000000000000004">
      <c r="A2228" s="21">
        <v>220265</v>
      </c>
      <c r="B2228" s="20" t="s">
        <v>400</v>
      </c>
      <c r="C2228" s="18" t="s">
        <v>401</v>
      </c>
      <c r="D2228" s="20" t="s">
        <v>398</v>
      </c>
      <c r="E2228" s="21" t="s">
        <v>399</v>
      </c>
      <c r="F2228" s="21">
        <v>2022.12</v>
      </c>
      <c r="G2228" s="37" t="s">
        <v>15</v>
      </c>
    </row>
    <row r="2229" spans="1:7" ht="37.5" customHeight="1" x14ac:dyDescent="0.55000000000000004">
      <c r="A2229" s="21">
        <v>220264</v>
      </c>
      <c r="B2229" s="20" t="s">
        <v>402</v>
      </c>
      <c r="C2229" s="18" t="s">
        <v>403</v>
      </c>
      <c r="D2229" s="20" t="s">
        <v>404</v>
      </c>
      <c r="E2229" s="21" t="s">
        <v>405</v>
      </c>
      <c r="F2229" s="21">
        <v>2022.9</v>
      </c>
      <c r="G2229" s="37" t="s">
        <v>46</v>
      </c>
    </row>
    <row r="2230" spans="1:7" ht="37.5" customHeight="1" x14ac:dyDescent="0.55000000000000004">
      <c r="A2230" s="21">
        <v>220263</v>
      </c>
      <c r="B2230" s="18" t="s">
        <v>2930</v>
      </c>
      <c r="C2230" s="18" t="s">
        <v>407</v>
      </c>
      <c r="D2230" s="20" t="s">
        <v>404</v>
      </c>
      <c r="E2230" s="21" t="s">
        <v>405</v>
      </c>
      <c r="F2230" s="21">
        <v>2022.9</v>
      </c>
      <c r="G2230" s="37" t="s">
        <v>46</v>
      </c>
    </row>
    <row r="2231" spans="1:7" ht="50.15" customHeight="1" x14ac:dyDescent="0.55000000000000004">
      <c r="A2231" s="21">
        <v>220262</v>
      </c>
      <c r="B2231" s="18" t="s">
        <v>408</v>
      </c>
      <c r="C2231" s="18" t="s">
        <v>409</v>
      </c>
      <c r="D2231" s="20" t="s">
        <v>404</v>
      </c>
      <c r="E2231" s="21" t="s">
        <v>405</v>
      </c>
      <c r="F2231" s="21">
        <v>2022.9</v>
      </c>
      <c r="G2231" s="37" t="s">
        <v>46</v>
      </c>
    </row>
    <row r="2232" spans="1:7" ht="37.5" customHeight="1" x14ac:dyDescent="0.55000000000000004">
      <c r="A2232" s="21">
        <v>220261</v>
      </c>
      <c r="B2232" s="18" t="s">
        <v>2929</v>
      </c>
      <c r="C2232" s="18" t="s">
        <v>410</v>
      </c>
      <c r="D2232" s="20" t="s">
        <v>404</v>
      </c>
      <c r="E2232" s="21" t="s">
        <v>405</v>
      </c>
      <c r="F2232" s="21">
        <v>2022.9</v>
      </c>
      <c r="G2232" s="37" t="s">
        <v>46</v>
      </c>
    </row>
    <row r="2233" spans="1:7" ht="39" x14ac:dyDescent="0.55000000000000004">
      <c r="A2233" s="21">
        <v>220260</v>
      </c>
      <c r="B2233" s="20" t="s">
        <v>411</v>
      </c>
      <c r="C2233" s="18" t="s">
        <v>412</v>
      </c>
      <c r="D2233" s="20" t="s">
        <v>413</v>
      </c>
      <c r="E2233" s="21" t="s">
        <v>414</v>
      </c>
      <c r="F2233" s="21">
        <v>2022.12</v>
      </c>
      <c r="G2233" s="37" t="s">
        <v>296</v>
      </c>
    </row>
    <row r="2234" spans="1:7" ht="37.5" customHeight="1" x14ac:dyDescent="0.55000000000000004">
      <c r="A2234" s="21">
        <v>220259</v>
      </c>
      <c r="B2234" s="20" t="s">
        <v>415</v>
      </c>
      <c r="C2234" s="18" t="s">
        <v>2847</v>
      </c>
      <c r="D2234" s="20" t="s">
        <v>413</v>
      </c>
      <c r="E2234" s="21" t="s">
        <v>414</v>
      </c>
      <c r="F2234" s="21">
        <v>2022.12</v>
      </c>
      <c r="G2234" s="37" t="s">
        <v>113</v>
      </c>
    </row>
    <row r="2235" spans="1:7" ht="37.5" customHeight="1" x14ac:dyDescent="0.55000000000000004">
      <c r="A2235" s="21">
        <v>220258</v>
      </c>
      <c r="B2235" s="20" t="s">
        <v>416</v>
      </c>
      <c r="C2235" s="18" t="s">
        <v>2848</v>
      </c>
      <c r="D2235" s="20" t="s">
        <v>413</v>
      </c>
      <c r="E2235" s="21" t="s">
        <v>414</v>
      </c>
      <c r="F2235" s="21">
        <v>2022.12</v>
      </c>
      <c r="G2235" s="37" t="s">
        <v>113</v>
      </c>
    </row>
    <row r="2236" spans="1:7" ht="37.5" customHeight="1" x14ac:dyDescent="0.55000000000000004">
      <c r="A2236" s="21">
        <v>220257</v>
      </c>
      <c r="B2236" s="18" t="s">
        <v>2928</v>
      </c>
      <c r="C2236" s="18" t="s">
        <v>2849</v>
      </c>
      <c r="D2236" s="20" t="s">
        <v>413</v>
      </c>
      <c r="E2236" s="21" t="s">
        <v>414</v>
      </c>
      <c r="F2236" s="21">
        <v>2022.12</v>
      </c>
      <c r="G2236" s="37" t="s">
        <v>113</v>
      </c>
    </row>
    <row r="2237" spans="1:7" ht="50.15" customHeight="1" x14ac:dyDescent="0.55000000000000004">
      <c r="A2237" s="21">
        <v>220256</v>
      </c>
      <c r="B2237" s="18" t="s">
        <v>2927</v>
      </c>
      <c r="C2237" s="18" t="s">
        <v>2850</v>
      </c>
      <c r="D2237" s="20" t="s">
        <v>413</v>
      </c>
      <c r="E2237" s="21" t="s">
        <v>414</v>
      </c>
      <c r="F2237" s="21">
        <v>2022.12</v>
      </c>
      <c r="G2237" s="37" t="s">
        <v>113</v>
      </c>
    </row>
    <row r="2238" spans="1:7" ht="37.5" customHeight="1" x14ac:dyDescent="0.55000000000000004">
      <c r="A2238" s="21">
        <v>220255</v>
      </c>
      <c r="B2238" s="20" t="s">
        <v>417</v>
      </c>
      <c r="C2238" s="18" t="s">
        <v>418</v>
      </c>
      <c r="D2238" s="20" t="s">
        <v>42</v>
      </c>
      <c r="E2238" s="21" t="s">
        <v>419</v>
      </c>
      <c r="F2238" s="21">
        <v>2023.1</v>
      </c>
      <c r="G2238" s="37" t="s">
        <v>358</v>
      </c>
    </row>
    <row r="2239" spans="1:7" ht="50.15" customHeight="1" x14ac:dyDescent="0.55000000000000004">
      <c r="A2239" s="21">
        <v>220254</v>
      </c>
      <c r="B2239" s="20" t="s">
        <v>420</v>
      </c>
      <c r="C2239" s="18" t="s">
        <v>421</v>
      </c>
      <c r="D2239" s="20" t="s">
        <v>42</v>
      </c>
      <c r="E2239" s="21" t="s">
        <v>419</v>
      </c>
      <c r="F2239" s="21">
        <v>2023.1</v>
      </c>
      <c r="G2239" s="37" t="s">
        <v>358</v>
      </c>
    </row>
    <row r="2240" spans="1:7" ht="37.5" customHeight="1" x14ac:dyDescent="0.55000000000000004">
      <c r="A2240" s="21">
        <v>220253</v>
      </c>
      <c r="B2240" s="20" t="s">
        <v>422</v>
      </c>
      <c r="C2240" s="18" t="s">
        <v>423</v>
      </c>
      <c r="D2240" s="20" t="s">
        <v>42</v>
      </c>
      <c r="E2240" s="21" t="s">
        <v>419</v>
      </c>
      <c r="F2240" s="21">
        <v>2023.1</v>
      </c>
      <c r="G2240" s="37" t="s">
        <v>358</v>
      </c>
    </row>
    <row r="2241" spans="1:7" ht="37.5" customHeight="1" x14ac:dyDescent="0.55000000000000004">
      <c r="A2241" s="21">
        <v>220252</v>
      </c>
      <c r="B2241" s="20" t="s">
        <v>424</v>
      </c>
      <c r="C2241" s="18" t="s">
        <v>2086</v>
      </c>
      <c r="D2241" s="20" t="s">
        <v>425</v>
      </c>
      <c r="E2241" s="21" t="s">
        <v>419</v>
      </c>
      <c r="F2241" s="21">
        <v>2023.1</v>
      </c>
      <c r="G2241" s="37" t="s">
        <v>358</v>
      </c>
    </row>
    <row r="2242" spans="1:7" ht="37.5" customHeight="1" x14ac:dyDescent="0.55000000000000004">
      <c r="A2242" s="21">
        <v>220251</v>
      </c>
      <c r="B2242" s="20" t="s">
        <v>426</v>
      </c>
      <c r="C2242" s="18" t="s">
        <v>427</v>
      </c>
      <c r="D2242" s="20" t="s">
        <v>324</v>
      </c>
      <c r="E2242" s="21" t="s">
        <v>428</v>
      </c>
      <c r="F2242" s="21">
        <v>2023.1</v>
      </c>
      <c r="G2242" s="37" t="s">
        <v>71</v>
      </c>
    </row>
    <row r="2243" spans="1:7" ht="37.5" customHeight="1" x14ac:dyDescent="0.55000000000000004">
      <c r="A2243" s="21">
        <v>220250</v>
      </c>
      <c r="B2243" s="20" t="s">
        <v>429</v>
      </c>
      <c r="C2243" s="18" t="s">
        <v>430</v>
      </c>
      <c r="D2243" s="20" t="s">
        <v>324</v>
      </c>
      <c r="E2243" s="21" t="s">
        <v>428</v>
      </c>
      <c r="F2243" s="21">
        <v>2023.1</v>
      </c>
      <c r="G2243" s="37" t="s">
        <v>212</v>
      </c>
    </row>
    <row r="2244" spans="1:7" ht="37.5" customHeight="1" x14ac:dyDescent="0.55000000000000004">
      <c r="A2244" s="21">
        <v>220249</v>
      </c>
      <c r="B2244" s="18" t="s">
        <v>2926</v>
      </c>
      <c r="C2244" s="18" t="s">
        <v>3537</v>
      </c>
      <c r="D2244" s="20" t="s">
        <v>324</v>
      </c>
      <c r="E2244" s="21" t="s">
        <v>428</v>
      </c>
      <c r="F2244" s="21">
        <v>2023.1</v>
      </c>
      <c r="G2244" s="37" t="s">
        <v>431</v>
      </c>
    </row>
    <row r="2245" spans="1:7" ht="37.5" customHeight="1" x14ac:dyDescent="0.55000000000000004">
      <c r="A2245" s="21">
        <v>220248</v>
      </c>
      <c r="B2245" s="20" t="s">
        <v>432</v>
      </c>
      <c r="C2245" s="18" t="s">
        <v>433</v>
      </c>
      <c r="D2245" s="20" t="s">
        <v>231</v>
      </c>
      <c r="E2245" s="21" t="s">
        <v>434</v>
      </c>
      <c r="F2245" s="42" t="s">
        <v>435</v>
      </c>
      <c r="G2245" s="37" t="s">
        <v>378</v>
      </c>
    </row>
    <row r="2246" spans="1:7" ht="37.5" customHeight="1" x14ac:dyDescent="0.55000000000000004">
      <c r="A2246" s="21">
        <v>220247</v>
      </c>
      <c r="B2246" s="18" t="s">
        <v>2925</v>
      </c>
      <c r="C2246" s="18" t="s">
        <v>436</v>
      </c>
      <c r="D2246" s="20" t="s">
        <v>437</v>
      </c>
      <c r="E2246" s="21" t="s">
        <v>438</v>
      </c>
      <c r="F2246" s="42" t="s">
        <v>435</v>
      </c>
      <c r="G2246" s="37" t="s">
        <v>55</v>
      </c>
    </row>
    <row r="2247" spans="1:7" ht="37.5" customHeight="1" x14ac:dyDescent="0.55000000000000004">
      <c r="A2247" s="21">
        <v>220246</v>
      </c>
      <c r="B2247" s="20" t="s">
        <v>439</v>
      </c>
      <c r="C2247" s="18" t="s">
        <v>2087</v>
      </c>
      <c r="D2247" s="20" t="s">
        <v>437</v>
      </c>
      <c r="E2247" s="21" t="s">
        <v>438</v>
      </c>
      <c r="F2247" s="42" t="s">
        <v>435</v>
      </c>
      <c r="G2247" s="37" t="s">
        <v>440</v>
      </c>
    </row>
    <row r="2248" spans="1:7" ht="37.5" customHeight="1" x14ac:dyDescent="0.55000000000000004">
      <c r="A2248" s="21">
        <v>220245</v>
      </c>
      <c r="B2248" s="20" t="s">
        <v>441</v>
      </c>
      <c r="C2248" s="18" t="s">
        <v>442</v>
      </c>
      <c r="D2248" s="20" t="s">
        <v>437</v>
      </c>
      <c r="E2248" s="21" t="s">
        <v>438</v>
      </c>
      <c r="F2248" s="42" t="s">
        <v>435</v>
      </c>
      <c r="G2248" s="37" t="s">
        <v>103</v>
      </c>
    </row>
    <row r="2249" spans="1:7" ht="37.5" customHeight="1" x14ac:dyDescent="0.55000000000000004">
      <c r="A2249" s="21">
        <v>220244</v>
      </c>
      <c r="B2249" s="20" t="s">
        <v>443</v>
      </c>
      <c r="C2249" s="18" t="s">
        <v>2088</v>
      </c>
      <c r="D2249" s="20" t="s">
        <v>437</v>
      </c>
      <c r="E2249" s="21" t="s">
        <v>438</v>
      </c>
      <c r="F2249" s="42" t="s">
        <v>435</v>
      </c>
      <c r="G2249" s="37" t="s">
        <v>440</v>
      </c>
    </row>
    <row r="2250" spans="1:7" ht="37.5" customHeight="1" x14ac:dyDescent="0.55000000000000004">
      <c r="A2250" s="21">
        <v>220243</v>
      </c>
      <c r="B2250" s="20" t="s">
        <v>444</v>
      </c>
      <c r="C2250" s="18" t="s">
        <v>445</v>
      </c>
      <c r="D2250" s="20" t="s">
        <v>437</v>
      </c>
      <c r="E2250" s="21" t="s">
        <v>438</v>
      </c>
      <c r="F2250" s="42" t="s">
        <v>435</v>
      </c>
      <c r="G2250" s="37" t="s">
        <v>18</v>
      </c>
    </row>
    <row r="2251" spans="1:7" ht="37.5" customHeight="1" x14ac:dyDescent="0.55000000000000004">
      <c r="A2251" s="21">
        <v>220242</v>
      </c>
      <c r="B2251" s="20" t="s">
        <v>446</v>
      </c>
      <c r="C2251" s="18" t="s">
        <v>447</v>
      </c>
      <c r="D2251" s="20" t="s">
        <v>437</v>
      </c>
      <c r="E2251" s="21" t="s">
        <v>438</v>
      </c>
      <c r="F2251" s="42" t="s">
        <v>435</v>
      </c>
      <c r="G2251" s="37" t="s">
        <v>440</v>
      </c>
    </row>
    <row r="2252" spans="1:7" ht="37.5" customHeight="1" x14ac:dyDescent="0.55000000000000004">
      <c r="A2252" s="21">
        <v>220241</v>
      </c>
      <c r="B2252" s="20" t="s">
        <v>448</v>
      </c>
      <c r="C2252" s="18" t="s">
        <v>449</v>
      </c>
      <c r="D2252" s="20" t="s">
        <v>437</v>
      </c>
      <c r="E2252" s="21" t="s">
        <v>438</v>
      </c>
      <c r="F2252" s="42" t="s">
        <v>435</v>
      </c>
      <c r="G2252" s="37" t="s">
        <v>440</v>
      </c>
    </row>
    <row r="2253" spans="1:7" ht="37.5" customHeight="1" x14ac:dyDescent="0.55000000000000004">
      <c r="A2253" s="21">
        <v>220240</v>
      </c>
      <c r="B2253" s="20" t="s">
        <v>450</v>
      </c>
      <c r="C2253" s="18" t="s">
        <v>451</v>
      </c>
      <c r="D2253" s="20" t="s">
        <v>437</v>
      </c>
      <c r="E2253" s="21" t="s">
        <v>438</v>
      </c>
      <c r="F2253" s="42" t="s">
        <v>435</v>
      </c>
      <c r="G2253" s="37" t="s">
        <v>15</v>
      </c>
    </row>
    <row r="2254" spans="1:7" ht="37.5" customHeight="1" x14ac:dyDescent="0.55000000000000004">
      <c r="A2254" s="21">
        <v>220239</v>
      </c>
      <c r="B2254" s="20" t="s">
        <v>452</v>
      </c>
      <c r="C2254" s="18" t="s">
        <v>2089</v>
      </c>
      <c r="D2254" s="20" t="s">
        <v>453</v>
      </c>
      <c r="E2254" s="21" t="s">
        <v>454</v>
      </c>
      <c r="F2254" s="21">
        <v>2022.12</v>
      </c>
      <c r="G2254" s="37" t="s">
        <v>71</v>
      </c>
    </row>
    <row r="2255" spans="1:7" ht="37.5" customHeight="1" x14ac:dyDescent="0.55000000000000004">
      <c r="A2255" s="21">
        <v>220238</v>
      </c>
      <c r="B2255" s="20" t="s">
        <v>455</v>
      </c>
      <c r="C2255" s="18" t="s">
        <v>456</v>
      </c>
      <c r="D2255" s="20" t="s">
        <v>457</v>
      </c>
      <c r="E2255" s="21" t="s">
        <v>458</v>
      </c>
      <c r="F2255" s="21">
        <v>2022.12</v>
      </c>
      <c r="G2255" s="37" t="s">
        <v>350</v>
      </c>
    </row>
    <row r="2256" spans="1:7" ht="37.5" customHeight="1" x14ac:dyDescent="0.55000000000000004">
      <c r="A2256" s="21">
        <v>220237</v>
      </c>
      <c r="B2256" s="20" t="s">
        <v>459</v>
      </c>
      <c r="C2256" s="18" t="s">
        <v>460</v>
      </c>
      <c r="D2256" s="20" t="s">
        <v>457</v>
      </c>
      <c r="E2256" s="21" t="s">
        <v>458</v>
      </c>
      <c r="F2256" s="21">
        <v>2022.12</v>
      </c>
      <c r="G2256" s="37" t="s">
        <v>30</v>
      </c>
    </row>
    <row r="2257" spans="1:7" ht="37.5" customHeight="1" x14ac:dyDescent="0.55000000000000004">
      <c r="A2257" s="21">
        <v>220236</v>
      </c>
      <c r="B2257" s="20" t="s">
        <v>461</v>
      </c>
      <c r="C2257" s="18" t="s">
        <v>462</v>
      </c>
      <c r="D2257" s="20" t="s">
        <v>457</v>
      </c>
      <c r="E2257" s="21" t="s">
        <v>458</v>
      </c>
      <c r="F2257" s="21">
        <v>2022.12</v>
      </c>
      <c r="G2257" s="37" t="s">
        <v>46</v>
      </c>
    </row>
    <row r="2258" spans="1:7" ht="50.15" customHeight="1" x14ac:dyDescent="0.55000000000000004">
      <c r="A2258" s="21">
        <v>220235</v>
      </c>
      <c r="B2258" s="18" t="s">
        <v>2924</v>
      </c>
      <c r="C2258" s="18" t="s">
        <v>463</v>
      </c>
      <c r="D2258" s="20" t="s">
        <v>457</v>
      </c>
      <c r="E2258" s="21" t="s">
        <v>458</v>
      </c>
      <c r="F2258" s="21">
        <v>2022.12</v>
      </c>
      <c r="G2258" s="37" t="s">
        <v>464</v>
      </c>
    </row>
    <row r="2259" spans="1:7" ht="37.5" customHeight="1" x14ac:dyDescent="0.55000000000000004">
      <c r="A2259" s="21">
        <v>220234</v>
      </c>
      <c r="B2259" s="20" t="s">
        <v>465</v>
      </c>
      <c r="C2259" s="18" t="s">
        <v>466</v>
      </c>
      <c r="D2259" s="20" t="s">
        <v>467</v>
      </c>
      <c r="E2259" s="21" t="s">
        <v>468</v>
      </c>
      <c r="F2259" s="21">
        <v>2022.12</v>
      </c>
      <c r="G2259" s="37" t="s">
        <v>71</v>
      </c>
    </row>
    <row r="2260" spans="1:7" ht="37.5" customHeight="1" x14ac:dyDescent="0.55000000000000004">
      <c r="A2260" s="21">
        <v>220233</v>
      </c>
      <c r="B2260" s="20" t="s">
        <v>469</v>
      </c>
      <c r="C2260" s="18" t="s">
        <v>470</v>
      </c>
      <c r="D2260" s="20" t="s">
        <v>471</v>
      </c>
      <c r="E2260" s="21" t="s">
        <v>472</v>
      </c>
      <c r="F2260" s="21">
        <v>2022.12</v>
      </c>
      <c r="G2260" s="37" t="s">
        <v>473</v>
      </c>
    </row>
    <row r="2261" spans="1:7" ht="37.5" customHeight="1" x14ac:dyDescent="0.55000000000000004">
      <c r="A2261" s="21">
        <v>220232</v>
      </c>
      <c r="B2261" s="20" t="s">
        <v>474</v>
      </c>
      <c r="C2261" s="18" t="s">
        <v>475</v>
      </c>
      <c r="D2261" s="20" t="s">
        <v>471</v>
      </c>
      <c r="E2261" s="21" t="s">
        <v>472</v>
      </c>
      <c r="F2261" s="21">
        <v>2022.12</v>
      </c>
      <c r="G2261" s="37" t="s">
        <v>71</v>
      </c>
    </row>
    <row r="2262" spans="1:7" ht="37.5" customHeight="1" x14ac:dyDescent="0.55000000000000004">
      <c r="A2262" s="21">
        <v>220231</v>
      </c>
      <c r="B2262" s="20" t="s">
        <v>476</v>
      </c>
      <c r="C2262" s="18" t="s">
        <v>477</v>
      </c>
      <c r="D2262" s="20" t="s">
        <v>471</v>
      </c>
      <c r="E2262" s="21" t="s">
        <v>472</v>
      </c>
      <c r="F2262" s="21">
        <v>2022.12</v>
      </c>
      <c r="G2262" s="37" t="s">
        <v>71</v>
      </c>
    </row>
    <row r="2263" spans="1:7" ht="37.5" customHeight="1" x14ac:dyDescent="0.55000000000000004">
      <c r="A2263" s="21">
        <v>220230</v>
      </c>
      <c r="B2263" s="20" t="s">
        <v>101</v>
      </c>
      <c r="C2263" s="18" t="s">
        <v>478</v>
      </c>
      <c r="D2263" s="20" t="s">
        <v>471</v>
      </c>
      <c r="E2263" s="21" t="s">
        <v>472</v>
      </c>
      <c r="F2263" s="21">
        <v>2022.12</v>
      </c>
      <c r="G2263" s="37" t="s">
        <v>103</v>
      </c>
    </row>
    <row r="2264" spans="1:7" ht="50.15" customHeight="1" x14ac:dyDescent="0.55000000000000004">
      <c r="A2264" s="21">
        <v>220229</v>
      </c>
      <c r="B2264" s="20" t="s">
        <v>479</v>
      </c>
      <c r="C2264" s="18" t="s">
        <v>480</v>
      </c>
      <c r="D2264" s="20" t="s">
        <v>471</v>
      </c>
      <c r="E2264" s="21" t="s">
        <v>472</v>
      </c>
      <c r="F2264" s="21">
        <v>2022.12</v>
      </c>
      <c r="G2264" s="37" t="s">
        <v>212</v>
      </c>
    </row>
    <row r="2265" spans="1:7" ht="37.5" customHeight="1" x14ac:dyDescent="0.55000000000000004">
      <c r="A2265" s="21">
        <v>220228</v>
      </c>
      <c r="B2265" s="20" t="s">
        <v>130</v>
      </c>
      <c r="C2265" s="18" t="s">
        <v>481</v>
      </c>
      <c r="D2265" s="20" t="s">
        <v>471</v>
      </c>
      <c r="E2265" s="21" t="s">
        <v>472</v>
      </c>
      <c r="F2265" s="21">
        <v>2022.12</v>
      </c>
      <c r="G2265" s="37" t="s">
        <v>116</v>
      </c>
    </row>
    <row r="2266" spans="1:7" ht="37.5" customHeight="1" x14ac:dyDescent="0.55000000000000004">
      <c r="A2266" s="21">
        <v>220227</v>
      </c>
      <c r="B2266" s="20" t="s">
        <v>482</v>
      </c>
      <c r="C2266" s="18" t="s">
        <v>483</v>
      </c>
      <c r="D2266" s="20" t="s">
        <v>471</v>
      </c>
      <c r="E2266" s="21" t="s">
        <v>472</v>
      </c>
      <c r="F2266" s="21">
        <v>2022.12</v>
      </c>
      <c r="G2266" s="37" t="s">
        <v>212</v>
      </c>
    </row>
    <row r="2267" spans="1:7" ht="37.5" customHeight="1" x14ac:dyDescent="0.55000000000000004">
      <c r="A2267" s="21">
        <v>220226</v>
      </c>
      <c r="B2267" s="20" t="s">
        <v>210</v>
      </c>
      <c r="C2267" s="18" t="s">
        <v>484</v>
      </c>
      <c r="D2267" s="20" t="s">
        <v>471</v>
      </c>
      <c r="E2267" s="21" t="s">
        <v>472</v>
      </c>
      <c r="F2267" s="21">
        <v>2022.12</v>
      </c>
      <c r="G2267" s="37" t="s">
        <v>485</v>
      </c>
    </row>
    <row r="2268" spans="1:7" ht="37.5" customHeight="1" x14ac:dyDescent="0.55000000000000004">
      <c r="A2268" s="21">
        <v>220225</v>
      </c>
      <c r="B2268" s="20" t="s">
        <v>486</v>
      </c>
      <c r="C2268" s="18" t="s">
        <v>487</v>
      </c>
      <c r="D2268" s="20" t="s">
        <v>471</v>
      </c>
      <c r="E2268" s="21" t="s">
        <v>472</v>
      </c>
      <c r="F2268" s="21">
        <v>2022.12</v>
      </c>
      <c r="G2268" s="39" t="s">
        <v>488</v>
      </c>
    </row>
    <row r="2269" spans="1:7" ht="37.5" customHeight="1" x14ac:dyDescent="0.55000000000000004">
      <c r="A2269" s="21">
        <v>220224</v>
      </c>
      <c r="B2269" s="20" t="s">
        <v>131</v>
      </c>
      <c r="C2269" s="18" t="s">
        <v>489</v>
      </c>
      <c r="D2269" s="20" t="s">
        <v>471</v>
      </c>
      <c r="E2269" s="21" t="s">
        <v>472</v>
      </c>
      <c r="F2269" s="21">
        <v>2022.12</v>
      </c>
      <c r="G2269" s="39" t="s">
        <v>488</v>
      </c>
    </row>
    <row r="2270" spans="1:7" ht="37.5" customHeight="1" x14ac:dyDescent="0.55000000000000004">
      <c r="A2270" s="21">
        <v>220223</v>
      </c>
      <c r="B2270" s="20" t="s">
        <v>490</v>
      </c>
      <c r="C2270" s="18" t="s">
        <v>491</v>
      </c>
      <c r="D2270" s="20" t="s">
        <v>471</v>
      </c>
      <c r="E2270" s="21" t="s">
        <v>472</v>
      </c>
      <c r="F2270" s="21">
        <v>2022.12</v>
      </c>
      <c r="G2270" s="37" t="s">
        <v>492</v>
      </c>
    </row>
    <row r="2271" spans="1:7" ht="37.5" customHeight="1" x14ac:dyDescent="0.55000000000000004">
      <c r="A2271" s="21">
        <v>220222</v>
      </c>
      <c r="B2271" s="20" t="s">
        <v>493</v>
      </c>
      <c r="C2271" s="18" t="s">
        <v>494</v>
      </c>
      <c r="D2271" s="20" t="s">
        <v>471</v>
      </c>
      <c r="E2271" s="21" t="s">
        <v>472</v>
      </c>
      <c r="F2271" s="21">
        <v>2022.12</v>
      </c>
      <c r="G2271" s="37" t="s">
        <v>492</v>
      </c>
    </row>
    <row r="2272" spans="1:7" ht="37.5" customHeight="1" x14ac:dyDescent="0.55000000000000004">
      <c r="A2272" s="21">
        <v>220221</v>
      </c>
      <c r="B2272" s="20" t="s">
        <v>495</v>
      </c>
      <c r="C2272" s="18" t="s">
        <v>496</v>
      </c>
      <c r="D2272" s="20" t="s">
        <v>471</v>
      </c>
      <c r="E2272" s="21" t="s">
        <v>472</v>
      </c>
      <c r="F2272" s="21">
        <v>2022.12</v>
      </c>
      <c r="G2272" s="37" t="s">
        <v>492</v>
      </c>
    </row>
    <row r="2273" spans="1:7" ht="37.5" customHeight="1" x14ac:dyDescent="0.55000000000000004">
      <c r="A2273" s="21">
        <v>220220</v>
      </c>
      <c r="B2273" s="20" t="s">
        <v>131</v>
      </c>
      <c r="C2273" s="18" t="s">
        <v>497</v>
      </c>
      <c r="D2273" s="20" t="s">
        <v>471</v>
      </c>
      <c r="E2273" s="21" t="s">
        <v>472</v>
      </c>
      <c r="F2273" s="21">
        <v>2022.12</v>
      </c>
      <c r="G2273" s="37" t="s">
        <v>492</v>
      </c>
    </row>
    <row r="2274" spans="1:7" ht="37.5" customHeight="1" x14ac:dyDescent="0.55000000000000004">
      <c r="A2274" s="21">
        <v>220219</v>
      </c>
      <c r="B2274" s="20" t="s">
        <v>498</v>
      </c>
      <c r="C2274" s="18" t="s">
        <v>499</v>
      </c>
      <c r="D2274" s="20" t="s">
        <v>471</v>
      </c>
      <c r="E2274" s="21" t="s">
        <v>472</v>
      </c>
      <c r="F2274" s="21">
        <v>2022.12</v>
      </c>
      <c r="G2274" s="37" t="s">
        <v>492</v>
      </c>
    </row>
    <row r="2275" spans="1:7" ht="37.5" customHeight="1" x14ac:dyDescent="0.55000000000000004">
      <c r="A2275" s="21">
        <v>220218</v>
      </c>
      <c r="B2275" s="20" t="s">
        <v>500</v>
      </c>
      <c r="C2275" s="18" t="s">
        <v>501</v>
      </c>
      <c r="D2275" s="20" t="s">
        <v>471</v>
      </c>
      <c r="E2275" s="21" t="s">
        <v>472</v>
      </c>
      <c r="F2275" s="21">
        <v>2022.12</v>
      </c>
      <c r="G2275" s="37" t="s">
        <v>492</v>
      </c>
    </row>
    <row r="2276" spans="1:7" ht="37.5" customHeight="1" x14ac:dyDescent="0.55000000000000004">
      <c r="A2276" s="21">
        <v>220217</v>
      </c>
      <c r="B2276" s="20" t="s">
        <v>502</v>
      </c>
      <c r="C2276" s="18" t="s">
        <v>503</v>
      </c>
      <c r="D2276" s="20" t="s">
        <v>504</v>
      </c>
      <c r="E2276" s="21" t="s">
        <v>505</v>
      </c>
      <c r="F2276" s="21">
        <v>2022.12</v>
      </c>
      <c r="G2276" s="37" t="s">
        <v>18</v>
      </c>
    </row>
    <row r="2277" spans="1:7" ht="37.5" customHeight="1" x14ac:dyDescent="0.55000000000000004">
      <c r="A2277" s="21">
        <v>220216</v>
      </c>
      <c r="B2277" s="20" t="s">
        <v>506</v>
      </c>
      <c r="C2277" s="18" t="s">
        <v>507</v>
      </c>
      <c r="D2277" s="20" t="s">
        <v>413</v>
      </c>
      <c r="E2277" s="21" t="s">
        <v>508</v>
      </c>
      <c r="F2277" s="21">
        <v>2022.12</v>
      </c>
      <c r="G2277" s="37" t="s">
        <v>71</v>
      </c>
    </row>
    <row r="2278" spans="1:7" ht="37.5" customHeight="1" x14ac:dyDescent="0.55000000000000004">
      <c r="A2278" s="21">
        <v>220215</v>
      </c>
      <c r="B2278" s="20" t="s">
        <v>509</v>
      </c>
      <c r="C2278" s="18" t="s">
        <v>510</v>
      </c>
      <c r="D2278" s="20" t="s">
        <v>413</v>
      </c>
      <c r="E2278" s="21" t="s">
        <v>508</v>
      </c>
      <c r="F2278" s="21">
        <v>2022.12</v>
      </c>
      <c r="G2278" s="37" t="s">
        <v>116</v>
      </c>
    </row>
    <row r="2279" spans="1:7" ht="37.5" customHeight="1" x14ac:dyDescent="0.55000000000000004">
      <c r="A2279" s="21">
        <v>220214</v>
      </c>
      <c r="B2279" s="20" t="s">
        <v>511</v>
      </c>
      <c r="C2279" s="18" t="s">
        <v>512</v>
      </c>
      <c r="D2279" s="20" t="s">
        <v>413</v>
      </c>
      <c r="E2279" s="21" t="s">
        <v>508</v>
      </c>
      <c r="F2279" s="21">
        <v>2022.12</v>
      </c>
      <c r="G2279" s="37" t="s">
        <v>55</v>
      </c>
    </row>
    <row r="2280" spans="1:7" ht="50.15" customHeight="1" x14ac:dyDescent="0.55000000000000004">
      <c r="A2280" s="21">
        <v>220213</v>
      </c>
      <c r="B2280" s="20" t="s">
        <v>416</v>
      </c>
      <c r="C2280" s="18" t="s">
        <v>513</v>
      </c>
      <c r="D2280" s="20" t="s">
        <v>413</v>
      </c>
      <c r="E2280" s="21" t="s">
        <v>508</v>
      </c>
      <c r="F2280" s="21">
        <v>2022.12</v>
      </c>
      <c r="G2280" s="37" t="s">
        <v>55</v>
      </c>
    </row>
    <row r="2281" spans="1:7" ht="50.15" customHeight="1" x14ac:dyDescent="0.55000000000000004">
      <c r="A2281" s="21">
        <v>220212</v>
      </c>
      <c r="B2281" s="20" t="s">
        <v>514</v>
      </c>
      <c r="C2281" s="18" t="s">
        <v>515</v>
      </c>
      <c r="D2281" s="20" t="s">
        <v>413</v>
      </c>
      <c r="E2281" s="21" t="s">
        <v>508</v>
      </c>
      <c r="F2281" s="21">
        <v>2022.12</v>
      </c>
      <c r="G2281" s="37" t="s">
        <v>55</v>
      </c>
    </row>
    <row r="2282" spans="1:7" ht="50.15" customHeight="1" x14ac:dyDescent="0.55000000000000004">
      <c r="A2282" s="21">
        <v>220211</v>
      </c>
      <c r="B2282" s="20" t="s">
        <v>516</v>
      </c>
      <c r="C2282" s="18" t="s">
        <v>517</v>
      </c>
      <c r="D2282" s="20" t="s">
        <v>413</v>
      </c>
      <c r="E2282" s="21" t="s">
        <v>508</v>
      </c>
      <c r="F2282" s="21">
        <v>2022.12</v>
      </c>
      <c r="G2282" s="37" t="s">
        <v>55</v>
      </c>
    </row>
    <row r="2283" spans="1:7" ht="37.5" customHeight="1" x14ac:dyDescent="0.55000000000000004">
      <c r="A2283" s="21">
        <v>220210</v>
      </c>
      <c r="B2283" s="20" t="s">
        <v>518</v>
      </c>
      <c r="C2283" s="18" t="s">
        <v>519</v>
      </c>
      <c r="D2283" s="20" t="s">
        <v>520</v>
      </c>
      <c r="E2283" s="21" t="s">
        <v>521</v>
      </c>
      <c r="F2283" s="21">
        <v>2022.11</v>
      </c>
      <c r="G2283" s="37" t="s">
        <v>15</v>
      </c>
    </row>
    <row r="2284" spans="1:7" ht="37.5" customHeight="1" x14ac:dyDescent="0.55000000000000004">
      <c r="A2284" s="21">
        <v>220209</v>
      </c>
      <c r="B2284" s="20" t="s">
        <v>522</v>
      </c>
      <c r="C2284" s="18" t="s">
        <v>523</v>
      </c>
      <c r="D2284" s="20" t="s">
        <v>524</v>
      </c>
      <c r="E2284" s="21" t="s">
        <v>525</v>
      </c>
      <c r="F2284" s="21">
        <v>2022.12</v>
      </c>
      <c r="G2284" s="37" t="s">
        <v>30</v>
      </c>
    </row>
    <row r="2285" spans="1:7" ht="37.5" customHeight="1" x14ac:dyDescent="0.55000000000000004">
      <c r="A2285" s="21">
        <v>220208</v>
      </c>
      <c r="B2285" s="20" t="s">
        <v>526</v>
      </c>
      <c r="C2285" s="18" t="s">
        <v>527</v>
      </c>
      <c r="D2285" s="20" t="s">
        <v>524</v>
      </c>
      <c r="E2285" s="21" t="s">
        <v>525</v>
      </c>
      <c r="F2285" s="21">
        <v>2022.12</v>
      </c>
      <c r="G2285" s="37" t="s">
        <v>30</v>
      </c>
    </row>
    <row r="2286" spans="1:7" ht="37.5" customHeight="1" x14ac:dyDescent="0.55000000000000004">
      <c r="A2286" s="21">
        <v>220207</v>
      </c>
      <c r="B2286" s="20" t="s">
        <v>528</v>
      </c>
      <c r="C2286" s="18" t="s">
        <v>527</v>
      </c>
      <c r="D2286" s="20" t="s">
        <v>524</v>
      </c>
      <c r="E2286" s="21" t="s">
        <v>525</v>
      </c>
      <c r="F2286" s="21">
        <v>2022.12</v>
      </c>
      <c r="G2286" s="37" t="s">
        <v>30</v>
      </c>
    </row>
    <row r="2287" spans="1:7" ht="37.5" customHeight="1" x14ac:dyDescent="0.55000000000000004">
      <c r="A2287" s="21">
        <v>220206</v>
      </c>
      <c r="B2287" s="20" t="s">
        <v>529</v>
      </c>
      <c r="C2287" s="18" t="s">
        <v>530</v>
      </c>
      <c r="D2287" s="20" t="s">
        <v>531</v>
      </c>
      <c r="E2287" s="21" t="s">
        <v>532</v>
      </c>
      <c r="F2287" s="21">
        <v>2022.6</v>
      </c>
      <c r="G2287" s="37" t="s">
        <v>46</v>
      </c>
    </row>
    <row r="2288" spans="1:7" ht="50.15" customHeight="1" x14ac:dyDescent="0.55000000000000004">
      <c r="A2288" s="21">
        <v>220205</v>
      </c>
      <c r="B2288" s="20" t="s">
        <v>533</v>
      </c>
      <c r="C2288" s="18" t="s">
        <v>534</v>
      </c>
      <c r="D2288" s="20" t="s">
        <v>413</v>
      </c>
      <c r="E2288" s="21" t="s">
        <v>535</v>
      </c>
      <c r="F2288" s="21">
        <v>2022.11</v>
      </c>
      <c r="G2288" s="37" t="s">
        <v>536</v>
      </c>
    </row>
    <row r="2289" spans="1:7" ht="50.15" customHeight="1" x14ac:dyDescent="0.55000000000000004">
      <c r="A2289" s="21">
        <v>220204</v>
      </c>
      <c r="B2289" s="20" t="s">
        <v>537</v>
      </c>
      <c r="C2289" s="18" t="s">
        <v>538</v>
      </c>
      <c r="D2289" s="20" t="s">
        <v>413</v>
      </c>
      <c r="E2289" s="21" t="s">
        <v>535</v>
      </c>
      <c r="F2289" s="21">
        <v>2022.11</v>
      </c>
      <c r="G2289" s="37" t="s">
        <v>536</v>
      </c>
    </row>
    <row r="2290" spans="1:7" ht="69" customHeight="1" x14ac:dyDescent="0.55000000000000004">
      <c r="A2290" s="21">
        <v>220203</v>
      </c>
      <c r="B2290" s="18" t="s">
        <v>2923</v>
      </c>
      <c r="C2290" s="18" t="s">
        <v>539</v>
      </c>
      <c r="D2290" s="20" t="s">
        <v>413</v>
      </c>
      <c r="E2290" s="21" t="s">
        <v>535</v>
      </c>
      <c r="F2290" s="21">
        <v>2022.11</v>
      </c>
      <c r="G2290" s="37" t="s">
        <v>536</v>
      </c>
    </row>
    <row r="2291" spans="1:7" ht="37.5" customHeight="1" x14ac:dyDescent="0.55000000000000004">
      <c r="A2291" s="21">
        <v>220202</v>
      </c>
      <c r="B2291" s="20" t="s">
        <v>2922</v>
      </c>
      <c r="C2291" s="18" t="s">
        <v>540</v>
      </c>
      <c r="D2291" s="20" t="s">
        <v>413</v>
      </c>
      <c r="E2291" s="21" t="s">
        <v>535</v>
      </c>
      <c r="F2291" s="21">
        <v>2022.11</v>
      </c>
      <c r="G2291" s="37" t="s">
        <v>536</v>
      </c>
    </row>
    <row r="2292" spans="1:7" ht="37.5" customHeight="1" x14ac:dyDescent="0.55000000000000004">
      <c r="A2292" s="21">
        <v>220201</v>
      </c>
      <c r="B2292" s="20" t="s">
        <v>486</v>
      </c>
      <c r="C2292" s="18" t="s">
        <v>541</v>
      </c>
      <c r="D2292" s="20" t="s">
        <v>413</v>
      </c>
      <c r="E2292" s="21" t="s">
        <v>535</v>
      </c>
      <c r="F2292" s="21">
        <v>2022.11</v>
      </c>
      <c r="G2292" s="37" t="s">
        <v>536</v>
      </c>
    </row>
    <row r="2293" spans="1:7" ht="69" customHeight="1" x14ac:dyDescent="0.55000000000000004">
      <c r="A2293" s="21">
        <v>220200</v>
      </c>
      <c r="B2293" s="18" t="s">
        <v>2921</v>
      </c>
      <c r="C2293" s="18" t="s">
        <v>542</v>
      </c>
      <c r="D2293" s="20" t="s">
        <v>543</v>
      </c>
      <c r="E2293" s="42" t="s">
        <v>544</v>
      </c>
      <c r="F2293" s="42" t="s">
        <v>545</v>
      </c>
      <c r="G2293" s="37" t="s">
        <v>440</v>
      </c>
    </row>
    <row r="2294" spans="1:7" ht="37.5" customHeight="1" x14ac:dyDescent="0.55000000000000004">
      <c r="A2294" s="21">
        <v>220199</v>
      </c>
      <c r="B2294" s="20" t="s">
        <v>546</v>
      </c>
      <c r="C2294" s="18" t="s">
        <v>2851</v>
      </c>
      <c r="D2294" s="20" t="s">
        <v>42</v>
      </c>
      <c r="E2294" s="21" t="s">
        <v>547</v>
      </c>
      <c r="F2294" s="21">
        <v>2022.12</v>
      </c>
      <c r="G2294" s="37" t="s">
        <v>548</v>
      </c>
    </row>
    <row r="2295" spans="1:7" ht="37.5" customHeight="1" x14ac:dyDescent="0.55000000000000004">
      <c r="A2295" s="21">
        <v>220198</v>
      </c>
      <c r="B2295" s="20" t="s">
        <v>549</v>
      </c>
      <c r="C2295" s="18" t="s">
        <v>2852</v>
      </c>
      <c r="D2295" s="20" t="s">
        <v>42</v>
      </c>
      <c r="E2295" s="21" t="s">
        <v>547</v>
      </c>
      <c r="F2295" s="21">
        <v>2022.12</v>
      </c>
      <c r="G2295" s="37" t="s">
        <v>548</v>
      </c>
    </row>
    <row r="2296" spans="1:7" ht="50.15" customHeight="1" x14ac:dyDescent="0.55000000000000004">
      <c r="A2296" s="21">
        <v>220197</v>
      </c>
      <c r="B2296" s="20" t="s">
        <v>550</v>
      </c>
      <c r="C2296" s="18" t="s">
        <v>2853</v>
      </c>
      <c r="D2296" s="20" t="s">
        <v>42</v>
      </c>
      <c r="E2296" s="21" t="s">
        <v>547</v>
      </c>
      <c r="F2296" s="21">
        <v>2022.12</v>
      </c>
      <c r="G2296" s="37" t="s">
        <v>548</v>
      </c>
    </row>
    <row r="2297" spans="1:7" ht="37.5" customHeight="1" x14ac:dyDescent="0.55000000000000004">
      <c r="A2297" s="21">
        <v>220196</v>
      </c>
      <c r="B2297" s="20" t="s">
        <v>551</v>
      </c>
      <c r="C2297" s="18" t="s">
        <v>552</v>
      </c>
      <c r="D2297" s="20" t="s">
        <v>553</v>
      </c>
      <c r="E2297" s="21" t="s">
        <v>554</v>
      </c>
      <c r="F2297" s="21">
        <v>2022.12</v>
      </c>
      <c r="G2297" s="37" t="s">
        <v>15</v>
      </c>
    </row>
    <row r="2298" spans="1:7" ht="37.5" customHeight="1" x14ac:dyDescent="0.55000000000000004">
      <c r="A2298" s="21">
        <v>220195</v>
      </c>
      <c r="B2298" s="20" t="s">
        <v>555</v>
      </c>
      <c r="C2298" s="18" t="s">
        <v>552</v>
      </c>
      <c r="D2298" s="20" t="s">
        <v>553</v>
      </c>
      <c r="E2298" s="21" t="s">
        <v>554</v>
      </c>
      <c r="F2298" s="21">
        <v>2022.12</v>
      </c>
      <c r="G2298" s="37" t="s">
        <v>15</v>
      </c>
    </row>
    <row r="2299" spans="1:7" ht="37.5" customHeight="1" x14ac:dyDescent="0.55000000000000004">
      <c r="A2299" s="21">
        <v>220194</v>
      </c>
      <c r="B2299" s="20" t="s">
        <v>556</v>
      </c>
      <c r="C2299" s="18" t="s">
        <v>557</v>
      </c>
      <c r="D2299" s="20" t="s">
        <v>553</v>
      </c>
      <c r="E2299" s="21" t="s">
        <v>554</v>
      </c>
      <c r="F2299" s="21">
        <v>2022.12</v>
      </c>
      <c r="G2299" s="37" t="s">
        <v>15</v>
      </c>
    </row>
    <row r="2300" spans="1:7" ht="37.5" customHeight="1" x14ac:dyDescent="0.55000000000000004">
      <c r="A2300" s="21">
        <v>220193</v>
      </c>
      <c r="B2300" s="20" t="s">
        <v>558</v>
      </c>
      <c r="C2300" s="18" t="s">
        <v>557</v>
      </c>
      <c r="D2300" s="20" t="s">
        <v>553</v>
      </c>
      <c r="E2300" s="21" t="s">
        <v>554</v>
      </c>
      <c r="F2300" s="21">
        <v>2022.12</v>
      </c>
      <c r="G2300" s="37" t="s">
        <v>15</v>
      </c>
    </row>
    <row r="2301" spans="1:7" ht="37.5" customHeight="1" x14ac:dyDescent="0.55000000000000004">
      <c r="A2301" s="21">
        <v>220192</v>
      </c>
      <c r="B2301" s="20" t="s">
        <v>334</v>
      </c>
      <c r="C2301" s="18" t="s">
        <v>559</v>
      </c>
      <c r="D2301" s="20" t="s">
        <v>553</v>
      </c>
      <c r="E2301" s="21" t="s">
        <v>554</v>
      </c>
      <c r="F2301" s="21">
        <v>2022.12</v>
      </c>
      <c r="G2301" s="37" t="s">
        <v>15</v>
      </c>
    </row>
    <row r="2302" spans="1:7" ht="37.5" customHeight="1" x14ac:dyDescent="0.55000000000000004">
      <c r="A2302" s="21">
        <v>220191</v>
      </c>
      <c r="B2302" s="20" t="s">
        <v>560</v>
      </c>
      <c r="C2302" s="18" t="s">
        <v>561</v>
      </c>
      <c r="D2302" s="20" t="s">
        <v>231</v>
      </c>
      <c r="E2302" s="21" t="s">
        <v>562</v>
      </c>
      <c r="F2302" s="21">
        <v>2022.11</v>
      </c>
      <c r="G2302" s="37" t="s">
        <v>387</v>
      </c>
    </row>
    <row r="2303" spans="1:7" ht="69" customHeight="1" x14ac:dyDescent="0.55000000000000004">
      <c r="A2303" s="21">
        <v>220190</v>
      </c>
      <c r="B2303" s="18" t="s">
        <v>563</v>
      </c>
      <c r="C2303" s="18" t="s">
        <v>564</v>
      </c>
      <c r="D2303" s="20" t="s">
        <v>437</v>
      </c>
      <c r="E2303" s="21" t="s">
        <v>565</v>
      </c>
      <c r="F2303" s="42" t="s">
        <v>545</v>
      </c>
      <c r="G2303" s="37" t="s">
        <v>350</v>
      </c>
    </row>
    <row r="2304" spans="1:7" ht="37.5" customHeight="1" x14ac:dyDescent="0.55000000000000004">
      <c r="A2304" s="21">
        <v>220189</v>
      </c>
      <c r="B2304" s="20" t="s">
        <v>566</v>
      </c>
      <c r="C2304" s="18" t="s">
        <v>567</v>
      </c>
      <c r="D2304" s="20" t="s">
        <v>437</v>
      </c>
      <c r="E2304" s="21" t="s">
        <v>565</v>
      </c>
      <c r="F2304" s="42" t="s">
        <v>545</v>
      </c>
      <c r="G2304" s="37" t="s">
        <v>548</v>
      </c>
    </row>
    <row r="2305" spans="1:7" ht="37.5" customHeight="1" x14ac:dyDescent="0.55000000000000004">
      <c r="A2305" s="21">
        <v>220188</v>
      </c>
      <c r="B2305" s="20" t="s">
        <v>568</v>
      </c>
      <c r="C2305" s="18" t="s">
        <v>569</v>
      </c>
      <c r="D2305" s="20" t="s">
        <v>437</v>
      </c>
      <c r="E2305" s="21" t="s">
        <v>565</v>
      </c>
      <c r="F2305" s="42" t="s">
        <v>545</v>
      </c>
      <c r="G2305" s="37" t="s">
        <v>46</v>
      </c>
    </row>
    <row r="2306" spans="1:7" ht="37.5" customHeight="1" x14ac:dyDescent="0.55000000000000004">
      <c r="A2306" s="21">
        <v>220187</v>
      </c>
      <c r="B2306" s="20" t="s">
        <v>570</v>
      </c>
      <c r="C2306" s="18" t="s">
        <v>571</v>
      </c>
      <c r="D2306" s="20" t="s">
        <v>437</v>
      </c>
      <c r="E2306" s="21" t="s">
        <v>565</v>
      </c>
      <c r="F2306" s="42" t="s">
        <v>545</v>
      </c>
      <c r="G2306" s="37" t="s">
        <v>15</v>
      </c>
    </row>
    <row r="2307" spans="1:7" ht="37.5" customHeight="1" x14ac:dyDescent="0.55000000000000004">
      <c r="A2307" s="21">
        <v>220186</v>
      </c>
      <c r="B2307" s="20" t="s">
        <v>572</v>
      </c>
      <c r="C2307" s="18" t="s">
        <v>573</v>
      </c>
      <c r="D2307" s="20" t="s">
        <v>437</v>
      </c>
      <c r="E2307" s="21" t="s">
        <v>565</v>
      </c>
      <c r="F2307" s="42" t="s">
        <v>545</v>
      </c>
      <c r="G2307" s="37" t="s">
        <v>15</v>
      </c>
    </row>
    <row r="2308" spans="1:7" ht="50.15" customHeight="1" x14ac:dyDescent="0.55000000000000004">
      <c r="A2308" s="21">
        <v>220185</v>
      </c>
      <c r="B2308" s="18" t="s">
        <v>2854</v>
      </c>
      <c r="C2308" s="18" t="s">
        <v>574</v>
      </c>
      <c r="D2308" s="20" t="s">
        <v>437</v>
      </c>
      <c r="E2308" s="21" t="s">
        <v>565</v>
      </c>
      <c r="F2308" s="42" t="s">
        <v>545</v>
      </c>
      <c r="G2308" s="37" t="s">
        <v>46</v>
      </c>
    </row>
    <row r="2309" spans="1:7" ht="37.5" customHeight="1" x14ac:dyDescent="0.55000000000000004">
      <c r="A2309" s="21">
        <v>220184</v>
      </c>
      <c r="B2309" s="20" t="s">
        <v>575</v>
      </c>
      <c r="C2309" s="18" t="s">
        <v>576</v>
      </c>
      <c r="D2309" s="20" t="s">
        <v>437</v>
      </c>
      <c r="E2309" s="21" t="s">
        <v>565</v>
      </c>
      <c r="F2309" s="42" t="s">
        <v>545</v>
      </c>
      <c r="G2309" s="21" t="s">
        <v>233</v>
      </c>
    </row>
    <row r="2310" spans="1:7" ht="37.5" customHeight="1" x14ac:dyDescent="0.55000000000000004">
      <c r="A2310" s="21">
        <v>220183</v>
      </c>
      <c r="B2310" s="20" t="s">
        <v>376</v>
      </c>
      <c r="C2310" s="18" t="s">
        <v>577</v>
      </c>
      <c r="D2310" s="20" t="s">
        <v>437</v>
      </c>
      <c r="E2310" s="21" t="s">
        <v>565</v>
      </c>
      <c r="F2310" s="42" t="s">
        <v>545</v>
      </c>
      <c r="G2310" s="21" t="s">
        <v>116</v>
      </c>
    </row>
    <row r="2311" spans="1:7" ht="37.5" customHeight="1" x14ac:dyDescent="0.55000000000000004">
      <c r="A2311" s="21">
        <v>220182</v>
      </c>
      <c r="B2311" s="20" t="s">
        <v>578</v>
      </c>
      <c r="C2311" s="18" t="s">
        <v>579</v>
      </c>
      <c r="D2311" s="20" t="s">
        <v>338</v>
      </c>
      <c r="E2311" s="37" t="s">
        <v>580</v>
      </c>
      <c r="F2311" s="21">
        <v>2022.11</v>
      </c>
      <c r="G2311" s="37" t="s">
        <v>46</v>
      </c>
    </row>
    <row r="2312" spans="1:7" ht="37.5" customHeight="1" x14ac:dyDescent="0.55000000000000004">
      <c r="A2312" s="21">
        <v>220181</v>
      </c>
      <c r="B2312" s="20" t="s">
        <v>146</v>
      </c>
      <c r="C2312" s="18" t="s">
        <v>581</v>
      </c>
      <c r="D2312" s="20" t="s">
        <v>582</v>
      </c>
      <c r="E2312" s="21" t="s">
        <v>583</v>
      </c>
      <c r="F2312" s="21">
        <v>2022.11</v>
      </c>
      <c r="G2312" s="37" t="s">
        <v>584</v>
      </c>
    </row>
    <row r="2313" spans="1:7" ht="50.15" customHeight="1" x14ac:dyDescent="0.55000000000000004">
      <c r="A2313" s="21">
        <v>220180</v>
      </c>
      <c r="B2313" s="20" t="s">
        <v>585</v>
      </c>
      <c r="C2313" s="18" t="s">
        <v>2855</v>
      </c>
      <c r="D2313" s="20" t="s">
        <v>280</v>
      </c>
      <c r="E2313" s="21" t="s">
        <v>586</v>
      </c>
      <c r="F2313" s="21">
        <v>2022.11</v>
      </c>
      <c r="G2313" s="37" t="s">
        <v>71</v>
      </c>
    </row>
    <row r="2314" spans="1:7" ht="37.5" customHeight="1" x14ac:dyDescent="0.55000000000000004">
      <c r="A2314" s="21">
        <v>220179</v>
      </c>
      <c r="B2314" s="20" t="s">
        <v>587</v>
      </c>
      <c r="C2314" s="18" t="s">
        <v>588</v>
      </c>
      <c r="D2314" s="20" t="s">
        <v>1462</v>
      </c>
      <c r="E2314" s="21" t="s">
        <v>589</v>
      </c>
      <c r="F2314" s="42" t="s">
        <v>271</v>
      </c>
      <c r="G2314" s="21" t="s">
        <v>116</v>
      </c>
    </row>
    <row r="2315" spans="1:7" ht="37.5" customHeight="1" x14ac:dyDescent="0.55000000000000004">
      <c r="A2315" s="21">
        <v>220178</v>
      </c>
      <c r="B2315" s="20" t="s">
        <v>590</v>
      </c>
      <c r="C2315" s="18" t="s">
        <v>591</v>
      </c>
      <c r="D2315" s="20" t="s">
        <v>1462</v>
      </c>
      <c r="E2315" s="21" t="s">
        <v>589</v>
      </c>
      <c r="F2315" s="42" t="s">
        <v>271</v>
      </c>
      <c r="G2315" s="21" t="s">
        <v>116</v>
      </c>
    </row>
    <row r="2316" spans="1:7" ht="37.5" customHeight="1" x14ac:dyDescent="0.55000000000000004">
      <c r="A2316" s="21">
        <v>220177</v>
      </c>
      <c r="B2316" s="20" t="s">
        <v>592</v>
      </c>
      <c r="C2316" s="18" t="s">
        <v>593</v>
      </c>
      <c r="D2316" s="20" t="s">
        <v>413</v>
      </c>
      <c r="E2316" s="21" t="s">
        <v>594</v>
      </c>
      <c r="F2316" s="42" t="s">
        <v>545</v>
      </c>
      <c r="G2316" s="21" t="s">
        <v>116</v>
      </c>
    </row>
    <row r="2317" spans="1:7" ht="37.5" customHeight="1" x14ac:dyDescent="0.55000000000000004">
      <c r="A2317" s="21">
        <v>220176</v>
      </c>
      <c r="B2317" s="20" t="s">
        <v>595</v>
      </c>
      <c r="C2317" s="18" t="s">
        <v>596</v>
      </c>
      <c r="D2317" s="20" t="s">
        <v>413</v>
      </c>
      <c r="E2317" s="21" t="s">
        <v>594</v>
      </c>
      <c r="F2317" s="42" t="s">
        <v>545</v>
      </c>
      <c r="G2317" s="37" t="s">
        <v>536</v>
      </c>
    </row>
    <row r="2318" spans="1:7" ht="37.5" customHeight="1" x14ac:dyDescent="0.55000000000000004">
      <c r="A2318" s="21">
        <v>220175</v>
      </c>
      <c r="B2318" s="20" t="s">
        <v>597</v>
      </c>
      <c r="C2318" s="18" t="s">
        <v>598</v>
      </c>
      <c r="D2318" s="20" t="s">
        <v>398</v>
      </c>
      <c r="E2318" s="21" t="s">
        <v>599</v>
      </c>
      <c r="F2318" s="42" t="s">
        <v>545</v>
      </c>
      <c r="G2318" s="37" t="s">
        <v>55</v>
      </c>
    </row>
    <row r="2319" spans="1:7" ht="37.5" customHeight="1" x14ac:dyDescent="0.55000000000000004">
      <c r="A2319" s="21">
        <v>220174</v>
      </c>
      <c r="B2319" s="20" t="s">
        <v>600</v>
      </c>
      <c r="C2319" s="18" t="s">
        <v>601</v>
      </c>
      <c r="D2319" s="20" t="s">
        <v>398</v>
      </c>
      <c r="E2319" s="21" t="s">
        <v>599</v>
      </c>
      <c r="F2319" s="42" t="s">
        <v>545</v>
      </c>
      <c r="G2319" s="37" t="s">
        <v>212</v>
      </c>
    </row>
    <row r="2320" spans="1:7" ht="37.5" customHeight="1" x14ac:dyDescent="0.55000000000000004">
      <c r="A2320" s="21">
        <v>220173</v>
      </c>
      <c r="B2320" s="20" t="s">
        <v>602</v>
      </c>
      <c r="C2320" s="18" t="s">
        <v>603</v>
      </c>
      <c r="D2320" s="20" t="s">
        <v>398</v>
      </c>
      <c r="E2320" s="21" t="s">
        <v>599</v>
      </c>
      <c r="F2320" s="42" t="s">
        <v>604</v>
      </c>
      <c r="G2320" s="37" t="s">
        <v>296</v>
      </c>
    </row>
    <row r="2321" spans="1:7" ht="37.5" customHeight="1" x14ac:dyDescent="0.55000000000000004">
      <c r="A2321" s="21">
        <v>220172</v>
      </c>
      <c r="B2321" s="18" t="s">
        <v>2856</v>
      </c>
      <c r="C2321" s="18" t="s">
        <v>605</v>
      </c>
      <c r="D2321" s="20" t="s">
        <v>398</v>
      </c>
      <c r="E2321" s="21" t="s">
        <v>599</v>
      </c>
      <c r="F2321" s="42" t="s">
        <v>604</v>
      </c>
      <c r="G2321" s="37" t="s">
        <v>55</v>
      </c>
    </row>
    <row r="2322" spans="1:7" ht="37.5" customHeight="1" x14ac:dyDescent="0.55000000000000004">
      <c r="A2322" s="21">
        <v>220171</v>
      </c>
      <c r="B2322" s="20" t="s">
        <v>606</v>
      </c>
      <c r="C2322" s="18" t="s">
        <v>607</v>
      </c>
      <c r="D2322" s="20" t="s">
        <v>398</v>
      </c>
      <c r="E2322" s="21" t="s">
        <v>599</v>
      </c>
      <c r="F2322" s="42" t="s">
        <v>545</v>
      </c>
      <c r="G2322" s="37" t="s">
        <v>15</v>
      </c>
    </row>
    <row r="2323" spans="1:7" ht="37.5" customHeight="1" x14ac:dyDescent="0.55000000000000004">
      <c r="A2323" s="21">
        <v>220170</v>
      </c>
      <c r="B2323" s="20" t="s">
        <v>608</v>
      </c>
      <c r="C2323" s="18" t="s">
        <v>609</v>
      </c>
      <c r="D2323" s="20" t="s">
        <v>172</v>
      </c>
      <c r="E2323" s="21" t="s">
        <v>610</v>
      </c>
      <c r="F2323" s="42" t="s">
        <v>271</v>
      </c>
      <c r="G2323" s="37" t="s">
        <v>15</v>
      </c>
    </row>
    <row r="2324" spans="1:7" ht="37.5" customHeight="1" x14ac:dyDescent="0.55000000000000004">
      <c r="A2324" s="21">
        <v>220169</v>
      </c>
      <c r="B2324" s="20" t="s">
        <v>611</v>
      </c>
      <c r="C2324" s="18" t="s">
        <v>2857</v>
      </c>
      <c r="D2324" s="20" t="s">
        <v>612</v>
      </c>
      <c r="E2324" s="21" t="s">
        <v>613</v>
      </c>
      <c r="F2324" s="42" t="s">
        <v>545</v>
      </c>
      <c r="G2324" s="46" t="s">
        <v>614</v>
      </c>
    </row>
    <row r="2325" spans="1:7" ht="37.5" customHeight="1" x14ac:dyDescent="0.55000000000000004">
      <c r="A2325" s="21">
        <v>220168</v>
      </c>
      <c r="B2325" s="20" t="s">
        <v>615</v>
      </c>
      <c r="C2325" s="18" t="s">
        <v>616</v>
      </c>
      <c r="D2325" s="20" t="s">
        <v>612</v>
      </c>
      <c r="E2325" s="21" t="s">
        <v>613</v>
      </c>
      <c r="F2325" s="42" t="s">
        <v>545</v>
      </c>
      <c r="G2325" s="37" t="s">
        <v>296</v>
      </c>
    </row>
    <row r="2326" spans="1:7" ht="50.15" customHeight="1" x14ac:dyDescent="0.55000000000000004">
      <c r="A2326" s="21">
        <v>220167</v>
      </c>
      <c r="B2326" s="20" t="s">
        <v>617</v>
      </c>
      <c r="C2326" s="18" t="s">
        <v>618</v>
      </c>
      <c r="D2326" s="20" t="s">
        <v>612</v>
      </c>
      <c r="E2326" s="21" t="s">
        <v>613</v>
      </c>
      <c r="F2326" s="42" t="s">
        <v>545</v>
      </c>
      <c r="G2326" s="37" t="s">
        <v>358</v>
      </c>
    </row>
    <row r="2327" spans="1:7" ht="37.5" customHeight="1" x14ac:dyDescent="0.55000000000000004">
      <c r="A2327" s="21">
        <v>220166</v>
      </c>
      <c r="B2327" s="20" t="s">
        <v>619</v>
      </c>
      <c r="C2327" s="18" t="s">
        <v>620</v>
      </c>
      <c r="D2327" s="20" t="s">
        <v>231</v>
      </c>
      <c r="E2327" s="21" t="s">
        <v>621</v>
      </c>
      <c r="F2327" s="42" t="s">
        <v>622</v>
      </c>
      <c r="G2327" s="37" t="s">
        <v>623</v>
      </c>
    </row>
    <row r="2328" spans="1:7" ht="37.5" customHeight="1" x14ac:dyDescent="0.55000000000000004">
      <c r="A2328" s="21">
        <v>220165</v>
      </c>
      <c r="B2328" s="20" t="s">
        <v>439</v>
      </c>
      <c r="C2328" s="18" t="s">
        <v>624</v>
      </c>
      <c r="D2328" s="20" t="s">
        <v>625</v>
      </c>
      <c r="E2328" s="21" t="s">
        <v>626</v>
      </c>
      <c r="F2328" s="42" t="s">
        <v>545</v>
      </c>
      <c r="G2328" s="37" t="s">
        <v>18</v>
      </c>
    </row>
    <row r="2329" spans="1:7" ht="37.5" customHeight="1" x14ac:dyDescent="0.55000000000000004">
      <c r="A2329" s="21">
        <v>220164</v>
      </c>
      <c r="B2329" s="20" t="s">
        <v>627</v>
      </c>
      <c r="C2329" s="18" t="s">
        <v>628</v>
      </c>
      <c r="D2329" s="20" t="s">
        <v>231</v>
      </c>
      <c r="E2329" s="21" t="s">
        <v>629</v>
      </c>
      <c r="F2329" s="42" t="s">
        <v>271</v>
      </c>
      <c r="G2329" s="37" t="s">
        <v>623</v>
      </c>
    </row>
    <row r="2330" spans="1:7" ht="37.5" customHeight="1" x14ac:dyDescent="0.55000000000000004">
      <c r="A2330" s="21">
        <v>220163</v>
      </c>
      <c r="B2330" s="20" t="s">
        <v>630</v>
      </c>
      <c r="C2330" s="18" t="s">
        <v>631</v>
      </c>
      <c r="D2330" s="20" t="s">
        <v>231</v>
      </c>
      <c r="E2330" s="21" t="s">
        <v>629</v>
      </c>
      <c r="F2330" s="42" t="s">
        <v>271</v>
      </c>
      <c r="G2330" s="46" t="s">
        <v>632</v>
      </c>
    </row>
    <row r="2331" spans="1:7" ht="69" customHeight="1" x14ac:dyDescent="0.55000000000000004">
      <c r="A2331" s="21">
        <v>220162</v>
      </c>
      <c r="B2331" s="18" t="s">
        <v>2921</v>
      </c>
      <c r="C2331" s="18" t="s">
        <v>633</v>
      </c>
      <c r="D2331" s="20" t="s">
        <v>543</v>
      </c>
      <c r="E2331" s="42" t="s">
        <v>634</v>
      </c>
      <c r="F2331" s="42" t="s">
        <v>271</v>
      </c>
      <c r="G2331" s="37" t="s">
        <v>440</v>
      </c>
    </row>
    <row r="2332" spans="1:7" ht="37.5" customHeight="1" x14ac:dyDescent="0.55000000000000004">
      <c r="A2332" s="21">
        <v>220161</v>
      </c>
      <c r="B2332" s="20" t="s">
        <v>635</v>
      </c>
      <c r="C2332" s="18" t="s">
        <v>636</v>
      </c>
      <c r="D2332" s="20" t="s">
        <v>3000</v>
      </c>
      <c r="E2332" s="21" t="s">
        <v>637</v>
      </c>
      <c r="F2332" s="42" t="s">
        <v>271</v>
      </c>
      <c r="G2332" s="37" t="s">
        <v>55</v>
      </c>
    </row>
    <row r="2333" spans="1:7" ht="37.5" customHeight="1" x14ac:dyDescent="0.55000000000000004">
      <c r="A2333" s="21">
        <v>220160</v>
      </c>
      <c r="B2333" s="20" t="s">
        <v>638</v>
      </c>
      <c r="C2333" s="18" t="s">
        <v>639</v>
      </c>
      <c r="D2333" s="20" t="s">
        <v>3000</v>
      </c>
      <c r="E2333" s="21" t="s">
        <v>637</v>
      </c>
      <c r="F2333" s="42" t="s">
        <v>271</v>
      </c>
      <c r="G2333" s="37" t="s">
        <v>55</v>
      </c>
    </row>
    <row r="2334" spans="1:7" ht="37.5" customHeight="1" x14ac:dyDescent="0.55000000000000004">
      <c r="A2334" s="21">
        <v>220159</v>
      </c>
      <c r="B2334" s="20" t="s">
        <v>390</v>
      </c>
      <c r="C2334" s="18" t="s">
        <v>640</v>
      </c>
      <c r="D2334" s="20" t="s">
        <v>3000</v>
      </c>
      <c r="E2334" s="21" t="s">
        <v>637</v>
      </c>
      <c r="F2334" s="42" t="s">
        <v>271</v>
      </c>
      <c r="G2334" s="37" t="s">
        <v>44</v>
      </c>
    </row>
    <row r="2335" spans="1:7" ht="37.5" customHeight="1" x14ac:dyDescent="0.55000000000000004">
      <c r="A2335" s="21">
        <v>220158</v>
      </c>
      <c r="B2335" s="20" t="s">
        <v>641</v>
      </c>
      <c r="C2335" s="18" t="s">
        <v>642</v>
      </c>
      <c r="D2335" s="20" t="s">
        <v>3000</v>
      </c>
      <c r="E2335" s="21" t="s">
        <v>637</v>
      </c>
      <c r="F2335" s="42" t="s">
        <v>271</v>
      </c>
      <c r="G2335" s="37" t="s">
        <v>365</v>
      </c>
    </row>
    <row r="2336" spans="1:7" ht="37.5" customHeight="1" x14ac:dyDescent="0.55000000000000004">
      <c r="A2336" s="21">
        <v>220157</v>
      </c>
      <c r="B2336" s="20" t="s">
        <v>643</v>
      </c>
      <c r="C2336" s="18" t="s">
        <v>644</v>
      </c>
      <c r="D2336" s="20" t="s">
        <v>231</v>
      </c>
      <c r="E2336" s="21" t="s">
        <v>645</v>
      </c>
      <c r="F2336" s="42" t="s">
        <v>276</v>
      </c>
      <c r="G2336" s="37" t="s">
        <v>23</v>
      </c>
    </row>
    <row r="2337" spans="1:7" ht="37.5" customHeight="1" x14ac:dyDescent="0.55000000000000004">
      <c r="A2337" s="21">
        <v>220156</v>
      </c>
      <c r="B2337" s="20" t="s">
        <v>646</v>
      </c>
      <c r="C2337" s="18" t="s">
        <v>647</v>
      </c>
      <c r="D2337" s="20" t="s">
        <v>231</v>
      </c>
      <c r="E2337" s="21" t="s">
        <v>645</v>
      </c>
      <c r="F2337" s="42" t="s">
        <v>276</v>
      </c>
      <c r="G2337" s="37" t="s">
        <v>73</v>
      </c>
    </row>
    <row r="2338" spans="1:7" ht="37.5" customHeight="1" x14ac:dyDescent="0.55000000000000004">
      <c r="A2338" s="21">
        <v>220155</v>
      </c>
      <c r="B2338" s="20" t="s">
        <v>379</v>
      </c>
      <c r="C2338" s="18" t="s">
        <v>648</v>
      </c>
      <c r="D2338" s="20" t="s">
        <v>294</v>
      </c>
      <c r="E2338" s="21" t="s">
        <v>649</v>
      </c>
      <c r="F2338" s="42" t="s">
        <v>271</v>
      </c>
      <c r="G2338" s="39" t="s">
        <v>650</v>
      </c>
    </row>
    <row r="2339" spans="1:7" ht="37.5" customHeight="1" x14ac:dyDescent="0.55000000000000004">
      <c r="A2339" s="21">
        <v>220154</v>
      </c>
      <c r="B2339" s="20" t="s">
        <v>651</v>
      </c>
      <c r="C2339" s="18" t="s">
        <v>652</v>
      </c>
      <c r="D2339" s="20" t="s">
        <v>392</v>
      </c>
      <c r="E2339" s="21" t="s">
        <v>653</v>
      </c>
      <c r="F2339" s="42" t="s">
        <v>271</v>
      </c>
      <c r="G2339" s="37" t="s">
        <v>440</v>
      </c>
    </row>
    <row r="2340" spans="1:7" ht="37.5" customHeight="1" x14ac:dyDescent="0.55000000000000004">
      <c r="A2340" s="21">
        <v>220153</v>
      </c>
      <c r="B2340" s="20" t="s">
        <v>654</v>
      </c>
      <c r="C2340" s="18" t="s">
        <v>655</v>
      </c>
      <c r="D2340" s="20" t="s">
        <v>392</v>
      </c>
      <c r="E2340" s="21" t="s">
        <v>653</v>
      </c>
      <c r="F2340" s="42" t="s">
        <v>271</v>
      </c>
      <c r="G2340" s="37" t="s">
        <v>656</v>
      </c>
    </row>
    <row r="2341" spans="1:7" ht="37.5" customHeight="1" x14ac:dyDescent="0.55000000000000004">
      <c r="A2341" s="21">
        <v>220152</v>
      </c>
      <c r="B2341" s="20" t="s">
        <v>657</v>
      </c>
      <c r="C2341" s="18" t="s">
        <v>658</v>
      </c>
      <c r="D2341" s="20" t="s">
        <v>553</v>
      </c>
      <c r="E2341" s="21" t="s">
        <v>659</v>
      </c>
      <c r="F2341" s="42" t="s">
        <v>545</v>
      </c>
      <c r="G2341" s="37" t="s">
        <v>473</v>
      </c>
    </row>
    <row r="2342" spans="1:7" ht="37.5" customHeight="1" x14ac:dyDescent="0.55000000000000004">
      <c r="A2342" s="21">
        <v>220151</v>
      </c>
      <c r="B2342" s="20" t="s">
        <v>101</v>
      </c>
      <c r="C2342" s="18" t="s">
        <v>660</v>
      </c>
      <c r="D2342" s="20" t="s">
        <v>553</v>
      </c>
      <c r="E2342" s="21" t="s">
        <v>659</v>
      </c>
      <c r="F2342" s="42" t="s">
        <v>545</v>
      </c>
      <c r="G2342" s="37" t="s">
        <v>473</v>
      </c>
    </row>
    <row r="2343" spans="1:7" ht="37.5" customHeight="1" x14ac:dyDescent="0.55000000000000004">
      <c r="A2343" s="21">
        <v>220150</v>
      </c>
      <c r="B2343" s="20" t="s">
        <v>661</v>
      </c>
      <c r="C2343" s="18" t="s">
        <v>662</v>
      </c>
      <c r="D2343" s="20" t="s">
        <v>553</v>
      </c>
      <c r="E2343" s="21" t="s">
        <v>659</v>
      </c>
      <c r="F2343" s="42" t="s">
        <v>545</v>
      </c>
      <c r="G2343" s="37" t="s">
        <v>71</v>
      </c>
    </row>
    <row r="2344" spans="1:7" ht="37.5" customHeight="1" x14ac:dyDescent="0.55000000000000004">
      <c r="A2344" s="21">
        <v>220149</v>
      </c>
      <c r="B2344" s="20" t="s">
        <v>429</v>
      </c>
      <c r="C2344" s="18" t="s">
        <v>2858</v>
      </c>
      <c r="D2344" s="20" t="s">
        <v>324</v>
      </c>
      <c r="E2344" s="21" t="s">
        <v>663</v>
      </c>
      <c r="F2344" s="42" t="s">
        <v>545</v>
      </c>
      <c r="G2344" s="37" t="s">
        <v>71</v>
      </c>
    </row>
    <row r="2345" spans="1:7" ht="37.5" customHeight="1" x14ac:dyDescent="0.55000000000000004">
      <c r="A2345" s="21">
        <v>220148</v>
      </c>
      <c r="B2345" s="20" t="s">
        <v>664</v>
      </c>
      <c r="C2345" s="18" t="s">
        <v>2859</v>
      </c>
      <c r="D2345" s="20" t="s">
        <v>324</v>
      </c>
      <c r="E2345" s="21" t="s">
        <v>663</v>
      </c>
      <c r="F2345" s="42" t="s">
        <v>545</v>
      </c>
      <c r="G2345" s="37" t="s">
        <v>116</v>
      </c>
    </row>
    <row r="2346" spans="1:7" ht="37.5" customHeight="1" x14ac:dyDescent="0.55000000000000004">
      <c r="A2346" s="21">
        <v>220147</v>
      </c>
      <c r="B2346" s="20" t="s">
        <v>661</v>
      </c>
      <c r="C2346" s="18" t="s">
        <v>2860</v>
      </c>
      <c r="D2346" s="20" t="s">
        <v>324</v>
      </c>
      <c r="E2346" s="21" t="s">
        <v>663</v>
      </c>
      <c r="F2346" s="42" t="s">
        <v>545</v>
      </c>
      <c r="G2346" s="37" t="s">
        <v>116</v>
      </c>
    </row>
    <row r="2347" spans="1:7" ht="37.5" customHeight="1" x14ac:dyDescent="0.55000000000000004">
      <c r="A2347" s="21">
        <v>220146</v>
      </c>
      <c r="B2347" s="20" t="s">
        <v>317</v>
      </c>
      <c r="C2347" s="18" t="s">
        <v>665</v>
      </c>
      <c r="D2347" s="20" t="s">
        <v>437</v>
      </c>
      <c r="E2347" s="21" t="s">
        <v>666</v>
      </c>
      <c r="F2347" s="42" t="s">
        <v>271</v>
      </c>
      <c r="G2347" s="37" t="s">
        <v>113</v>
      </c>
    </row>
    <row r="2348" spans="1:7" ht="37.5" customHeight="1" x14ac:dyDescent="0.55000000000000004">
      <c r="A2348" s="21">
        <v>220145</v>
      </c>
      <c r="B2348" s="18" t="s">
        <v>2920</v>
      </c>
      <c r="C2348" s="18" t="s">
        <v>667</v>
      </c>
      <c r="D2348" s="20" t="s">
        <v>437</v>
      </c>
      <c r="E2348" s="21" t="s">
        <v>666</v>
      </c>
      <c r="F2348" s="42" t="s">
        <v>271</v>
      </c>
      <c r="G2348" s="37" t="s">
        <v>668</v>
      </c>
    </row>
    <row r="2349" spans="1:7" ht="37.5" customHeight="1" x14ac:dyDescent="0.55000000000000004">
      <c r="A2349" s="21">
        <v>220144</v>
      </c>
      <c r="B2349" s="20" t="s">
        <v>669</v>
      </c>
      <c r="C2349" s="18" t="s">
        <v>670</v>
      </c>
      <c r="D2349" s="20" t="s">
        <v>437</v>
      </c>
      <c r="E2349" s="21" t="s">
        <v>666</v>
      </c>
      <c r="F2349" s="42" t="s">
        <v>271</v>
      </c>
      <c r="G2349" s="37" t="s">
        <v>668</v>
      </c>
    </row>
    <row r="2350" spans="1:7" ht="37.5" customHeight="1" x14ac:dyDescent="0.55000000000000004">
      <c r="A2350" s="21">
        <v>220143</v>
      </c>
      <c r="B2350" s="20" t="s">
        <v>671</v>
      </c>
      <c r="C2350" s="18" t="s">
        <v>672</v>
      </c>
      <c r="D2350" s="20" t="s">
        <v>437</v>
      </c>
      <c r="E2350" s="21" t="s">
        <v>666</v>
      </c>
      <c r="F2350" s="42" t="s">
        <v>271</v>
      </c>
      <c r="G2350" s="37" t="s">
        <v>668</v>
      </c>
    </row>
    <row r="2351" spans="1:7" ht="37.5" customHeight="1" x14ac:dyDescent="0.55000000000000004">
      <c r="A2351" s="21">
        <v>220142</v>
      </c>
      <c r="B2351" s="20" t="s">
        <v>673</v>
      </c>
      <c r="C2351" s="18" t="s">
        <v>674</v>
      </c>
      <c r="D2351" s="20" t="s">
        <v>437</v>
      </c>
      <c r="E2351" s="21" t="s">
        <v>666</v>
      </c>
      <c r="F2351" s="42" t="s">
        <v>271</v>
      </c>
      <c r="G2351" s="37" t="s">
        <v>668</v>
      </c>
    </row>
    <row r="2352" spans="1:7" ht="37.5" customHeight="1" x14ac:dyDescent="0.55000000000000004">
      <c r="A2352" s="21">
        <v>220141</v>
      </c>
      <c r="B2352" s="20" t="s">
        <v>675</v>
      </c>
      <c r="C2352" s="18" t="s">
        <v>676</v>
      </c>
      <c r="D2352" s="20" t="s">
        <v>244</v>
      </c>
      <c r="E2352" s="21" t="s">
        <v>677</v>
      </c>
      <c r="F2352" s="42" t="s">
        <v>545</v>
      </c>
      <c r="G2352" s="37" t="s">
        <v>88</v>
      </c>
    </row>
    <row r="2353" spans="1:7" ht="37.5" customHeight="1" x14ac:dyDescent="0.55000000000000004">
      <c r="A2353" s="21">
        <v>220140</v>
      </c>
      <c r="B2353" s="20" t="s">
        <v>678</v>
      </c>
      <c r="C2353" s="18" t="s">
        <v>679</v>
      </c>
      <c r="D2353" s="20" t="s">
        <v>283</v>
      </c>
      <c r="E2353" s="21" t="s">
        <v>4040</v>
      </c>
      <c r="F2353" s="42" t="s">
        <v>680</v>
      </c>
      <c r="G2353" s="37" t="s">
        <v>61</v>
      </c>
    </row>
    <row r="2354" spans="1:7" ht="37.5" customHeight="1" x14ac:dyDescent="0.55000000000000004">
      <c r="A2354" s="21">
        <v>220139</v>
      </c>
      <c r="B2354" s="20" t="s">
        <v>681</v>
      </c>
      <c r="C2354" s="18" t="s">
        <v>682</v>
      </c>
      <c r="D2354" s="20" t="s">
        <v>683</v>
      </c>
      <c r="E2354" s="21" t="s">
        <v>684</v>
      </c>
      <c r="F2354" s="42" t="s">
        <v>685</v>
      </c>
      <c r="G2354" s="37" t="s">
        <v>55</v>
      </c>
    </row>
    <row r="2355" spans="1:7" ht="37.5" customHeight="1" x14ac:dyDescent="0.55000000000000004">
      <c r="A2355" s="21">
        <v>220138</v>
      </c>
      <c r="B2355" s="20" t="s">
        <v>390</v>
      </c>
      <c r="C2355" s="18" t="s">
        <v>686</v>
      </c>
      <c r="D2355" s="20" t="s">
        <v>683</v>
      </c>
      <c r="E2355" s="21" t="s">
        <v>684</v>
      </c>
      <c r="F2355" s="42" t="s">
        <v>685</v>
      </c>
      <c r="G2355" s="37" t="s">
        <v>687</v>
      </c>
    </row>
    <row r="2356" spans="1:7" ht="37.5" customHeight="1" x14ac:dyDescent="0.55000000000000004">
      <c r="A2356" s="21">
        <v>220137</v>
      </c>
      <c r="B2356" s="20" t="s">
        <v>241</v>
      </c>
      <c r="C2356" s="18" t="s">
        <v>688</v>
      </c>
      <c r="D2356" s="20" t="s">
        <v>689</v>
      </c>
      <c r="E2356" s="21" t="s">
        <v>690</v>
      </c>
      <c r="F2356" s="42" t="s">
        <v>271</v>
      </c>
      <c r="G2356" s="37" t="s">
        <v>536</v>
      </c>
    </row>
    <row r="2357" spans="1:7" ht="37.5" customHeight="1" x14ac:dyDescent="0.55000000000000004">
      <c r="A2357" s="21">
        <v>220136</v>
      </c>
      <c r="B2357" s="20" t="s">
        <v>691</v>
      </c>
      <c r="C2357" s="18" t="s">
        <v>692</v>
      </c>
      <c r="D2357" s="20" t="s">
        <v>42</v>
      </c>
      <c r="E2357" s="21" t="s">
        <v>693</v>
      </c>
      <c r="F2357" s="42" t="s">
        <v>545</v>
      </c>
      <c r="G2357" s="37" t="s">
        <v>77</v>
      </c>
    </row>
    <row r="2358" spans="1:7" ht="37.5" customHeight="1" x14ac:dyDescent="0.55000000000000004">
      <c r="A2358" s="21">
        <v>220135</v>
      </c>
      <c r="B2358" s="20" t="s">
        <v>694</v>
      </c>
      <c r="C2358" s="18" t="s">
        <v>695</v>
      </c>
      <c r="D2358" s="20" t="s">
        <v>338</v>
      </c>
      <c r="E2358" s="21" t="s">
        <v>696</v>
      </c>
      <c r="F2358" s="42" t="s">
        <v>697</v>
      </c>
      <c r="G2358" s="20" t="s">
        <v>30</v>
      </c>
    </row>
    <row r="2359" spans="1:7" ht="37.5" customHeight="1" x14ac:dyDescent="0.55000000000000004">
      <c r="A2359" s="21">
        <v>220134</v>
      </c>
      <c r="B2359" s="18" t="s">
        <v>2919</v>
      </c>
      <c r="C2359" s="18" t="s">
        <v>698</v>
      </c>
      <c r="D2359" s="20" t="s">
        <v>338</v>
      </c>
      <c r="E2359" s="21" t="s">
        <v>696</v>
      </c>
      <c r="F2359" s="42" t="s">
        <v>697</v>
      </c>
      <c r="G2359" s="37" t="s">
        <v>699</v>
      </c>
    </row>
    <row r="2360" spans="1:7" ht="50.15" customHeight="1" x14ac:dyDescent="0.55000000000000004">
      <c r="A2360" s="21">
        <v>220133</v>
      </c>
      <c r="B2360" s="18" t="s">
        <v>1443</v>
      </c>
      <c r="C2360" s="18" t="s">
        <v>700</v>
      </c>
      <c r="D2360" s="20" t="s">
        <v>701</v>
      </c>
      <c r="E2360" s="21" t="s">
        <v>702</v>
      </c>
      <c r="F2360" s="42" t="s">
        <v>271</v>
      </c>
      <c r="G2360" s="37" t="s">
        <v>113</v>
      </c>
    </row>
    <row r="2361" spans="1:7" ht="37.5" customHeight="1" x14ac:dyDescent="0.55000000000000004">
      <c r="A2361" s="21">
        <v>220132</v>
      </c>
      <c r="B2361" s="20" t="s">
        <v>703</v>
      </c>
      <c r="C2361" s="18" t="s">
        <v>704</v>
      </c>
      <c r="D2361" s="20" t="s">
        <v>294</v>
      </c>
      <c r="E2361" s="21" t="s">
        <v>705</v>
      </c>
      <c r="F2361" s="42" t="s">
        <v>271</v>
      </c>
      <c r="G2361" s="37" t="s">
        <v>71</v>
      </c>
    </row>
    <row r="2362" spans="1:7" ht="37.5" customHeight="1" x14ac:dyDescent="0.55000000000000004">
      <c r="A2362" s="21">
        <v>220131</v>
      </c>
      <c r="B2362" s="20" t="s">
        <v>155</v>
      </c>
      <c r="C2362" s="18" t="s">
        <v>3829</v>
      </c>
      <c r="D2362" s="20" t="s">
        <v>294</v>
      </c>
      <c r="E2362" s="21" t="s">
        <v>705</v>
      </c>
      <c r="F2362" s="42" t="s">
        <v>271</v>
      </c>
      <c r="G2362" s="37" t="s">
        <v>71</v>
      </c>
    </row>
    <row r="2363" spans="1:7" ht="37.5" customHeight="1" x14ac:dyDescent="0.55000000000000004">
      <c r="A2363" s="21">
        <v>220130</v>
      </c>
      <c r="B2363" s="20" t="s">
        <v>706</v>
      </c>
      <c r="C2363" s="18" t="s">
        <v>707</v>
      </c>
      <c r="D2363" s="20" t="s">
        <v>294</v>
      </c>
      <c r="E2363" s="21" t="s">
        <v>705</v>
      </c>
      <c r="F2363" s="42" t="s">
        <v>271</v>
      </c>
      <c r="G2363" s="46" t="s">
        <v>536</v>
      </c>
    </row>
    <row r="2364" spans="1:7" ht="37.5" customHeight="1" x14ac:dyDescent="0.55000000000000004">
      <c r="A2364" s="21">
        <v>220129</v>
      </c>
      <c r="B2364" s="20" t="s">
        <v>708</v>
      </c>
      <c r="C2364" s="18" t="s">
        <v>709</v>
      </c>
      <c r="D2364" s="20" t="s">
        <v>254</v>
      </c>
      <c r="E2364" s="21" t="s">
        <v>710</v>
      </c>
      <c r="F2364" s="42" t="s">
        <v>685</v>
      </c>
      <c r="G2364" s="37" t="s">
        <v>18</v>
      </c>
    </row>
    <row r="2365" spans="1:7" ht="37.5" customHeight="1" x14ac:dyDescent="0.55000000000000004">
      <c r="A2365" s="21">
        <v>220128</v>
      </c>
      <c r="B2365" s="20" t="s">
        <v>711</v>
      </c>
      <c r="C2365" s="18" t="s">
        <v>712</v>
      </c>
      <c r="D2365" s="20" t="s">
        <v>713</v>
      </c>
      <c r="E2365" s="21" t="s">
        <v>714</v>
      </c>
      <c r="F2365" s="42" t="s">
        <v>715</v>
      </c>
      <c r="G2365" s="39" t="s">
        <v>650</v>
      </c>
    </row>
    <row r="2366" spans="1:7" ht="37.5" customHeight="1" x14ac:dyDescent="0.55000000000000004">
      <c r="A2366" s="21">
        <v>220127</v>
      </c>
      <c r="B2366" s="20" t="s">
        <v>716</v>
      </c>
      <c r="C2366" s="18" t="s">
        <v>717</v>
      </c>
      <c r="D2366" s="20" t="s">
        <v>713</v>
      </c>
      <c r="E2366" s="21" t="s">
        <v>714</v>
      </c>
      <c r="F2366" s="42" t="s">
        <v>715</v>
      </c>
      <c r="G2366" s="37" t="s">
        <v>273</v>
      </c>
    </row>
    <row r="2367" spans="1:7" ht="37.5" customHeight="1" x14ac:dyDescent="0.55000000000000004">
      <c r="A2367" s="21">
        <v>220126</v>
      </c>
      <c r="B2367" s="20" t="s">
        <v>661</v>
      </c>
      <c r="C2367" s="18" t="s">
        <v>718</v>
      </c>
      <c r="D2367" s="20" t="s">
        <v>467</v>
      </c>
      <c r="E2367" s="21" t="s">
        <v>719</v>
      </c>
      <c r="F2367" s="42" t="s">
        <v>271</v>
      </c>
      <c r="G2367" s="37" t="s">
        <v>71</v>
      </c>
    </row>
    <row r="2368" spans="1:7" ht="37.5" customHeight="1" x14ac:dyDescent="0.55000000000000004">
      <c r="A2368" s="21">
        <v>220125</v>
      </c>
      <c r="B2368" s="20" t="s">
        <v>720</v>
      </c>
      <c r="C2368" s="18" t="s">
        <v>721</v>
      </c>
      <c r="D2368" s="20" t="s">
        <v>467</v>
      </c>
      <c r="E2368" s="21" t="s">
        <v>719</v>
      </c>
      <c r="F2368" s="42" t="s">
        <v>271</v>
      </c>
      <c r="G2368" s="37" t="s">
        <v>71</v>
      </c>
    </row>
    <row r="2369" spans="1:7" ht="37.5" customHeight="1" x14ac:dyDescent="0.55000000000000004">
      <c r="A2369" s="21">
        <v>220124</v>
      </c>
      <c r="B2369" s="20" t="s">
        <v>722</v>
      </c>
      <c r="C2369" s="18" t="s">
        <v>723</v>
      </c>
      <c r="D2369" s="20" t="s">
        <v>724</v>
      </c>
      <c r="E2369" s="21" t="s">
        <v>725</v>
      </c>
      <c r="F2369" s="42" t="s">
        <v>685</v>
      </c>
      <c r="G2369" s="37" t="s">
        <v>55</v>
      </c>
    </row>
    <row r="2370" spans="1:7" ht="37.5" customHeight="1" x14ac:dyDescent="0.55000000000000004">
      <c r="A2370" s="21">
        <v>220123</v>
      </c>
      <c r="B2370" s="20" t="s">
        <v>726</v>
      </c>
      <c r="C2370" s="18" t="s">
        <v>727</v>
      </c>
      <c r="D2370" s="20" t="s">
        <v>520</v>
      </c>
      <c r="E2370" s="21" t="s">
        <v>728</v>
      </c>
      <c r="F2370" s="42" t="s">
        <v>685</v>
      </c>
      <c r="G2370" s="37" t="s">
        <v>729</v>
      </c>
    </row>
    <row r="2371" spans="1:7" ht="37.5" customHeight="1" x14ac:dyDescent="0.55000000000000004">
      <c r="A2371" s="21">
        <v>220122</v>
      </c>
      <c r="B2371" s="18" t="s">
        <v>2918</v>
      </c>
      <c r="C2371" s="18" t="s">
        <v>730</v>
      </c>
      <c r="D2371" s="20" t="s">
        <v>520</v>
      </c>
      <c r="E2371" s="21" t="s">
        <v>728</v>
      </c>
      <c r="F2371" s="42" t="s">
        <v>685</v>
      </c>
      <c r="G2371" s="37" t="s">
        <v>440</v>
      </c>
    </row>
    <row r="2372" spans="1:7" ht="37.5" customHeight="1" x14ac:dyDescent="0.55000000000000004">
      <c r="A2372" s="21">
        <v>220121</v>
      </c>
      <c r="B2372" s="18" t="s">
        <v>731</v>
      </c>
      <c r="C2372" s="18" t="s">
        <v>732</v>
      </c>
      <c r="D2372" s="20" t="s">
        <v>280</v>
      </c>
      <c r="E2372" s="21" t="s">
        <v>733</v>
      </c>
      <c r="F2372" s="42" t="s">
        <v>271</v>
      </c>
      <c r="G2372" s="37" t="s">
        <v>536</v>
      </c>
    </row>
    <row r="2373" spans="1:7" ht="37.5" customHeight="1" x14ac:dyDescent="0.55000000000000004">
      <c r="A2373" s="21">
        <v>220120</v>
      </c>
      <c r="B2373" s="20" t="s">
        <v>734</v>
      </c>
      <c r="C2373" s="18" t="s">
        <v>2861</v>
      </c>
      <c r="D2373" s="20" t="s">
        <v>735</v>
      </c>
      <c r="E2373" s="21" t="s">
        <v>736</v>
      </c>
      <c r="F2373" s="42" t="s">
        <v>685</v>
      </c>
      <c r="G2373" s="37" t="s">
        <v>737</v>
      </c>
    </row>
    <row r="2374" spans="1:7" ht="37.5" customHeight="1" x14ac:dyDescent="0.55000000000000004">
      <c r="A2374" s="21">
        <v>220119</v>
      </c>
      <c r="B2374" s="20" t="s">
        <v>738</v>
      </c>
      <c r="C2374" s="18" t="s">
        <v>2862</v>
      </c>
      <c r="D2374" s="20" t="s">
        <v>735</v>
      </c>
      <c r="E2374" s="21" t="s">
        <v>736</v>
      </c>
      <c r="F2374" s="42" t="s">
        <v>685</v>
      </c>
      <c r="G2374" s="37" t="s">
        <v>273</v>
      </c>
    </row>
    <row r="2375" spans="1:7" ht="37.5" customHeight="1" x14ac:dyDescent="0.55000000000000004">
      <c r="A2375" s="21">
        <v>220118</v>
      </c>
      <c r="B2375" s="20" t="s">
        <v>739</v>
      </c>
      <c r="C2375" s="18" t="s">
        <v>2863</v>
      </c>
      <c r="D2375" s="20" t="s">
        <v>735</v>
      </c>
      <c r="E2375" s="21" t="s">
        <v>736</v>
      </c>
      <c r="F2375" s="42" t="s">
        <v>715</v>
      </c>
      <c r="G2375" s="37" t="s">
        <v>273</v>
      </c>
    </row>
    <row r="2376" spans="1:7" ht="50.15" customHeight="1" x14ac:dyDescent="0.55000000000000004">
      <c r="A2376" s="21">
        <v>220117</v>
      </c>
      <c r="B2376" s="20" t="s">
        <v>740</v>
      </c>
      <c r="C2376" s="18" t="s">
        <v>2864</v>
      </c>
      <c r="D2376" s="20" t="s">
        <v>735</v>
      </c>
      <c r="E2376" s="21" t="s">
        <v>736</v>
      </c>
      <c r="F2376" s="42" t="s">
        <v>715</v>
      </c>
      <c r="G2376" s="37" t="s">
        <v>273</v>
      </c>
    </row>
    <row r="2377" spans="1:7" ht="69" customHeight="1" x14ac:dyDescent="0.55000000000000004">
      <c r="A2377" s="21">
        <v>220116</v>
      </c>
      <c r="B2377" s="18" t="s">
        <v>2917</v>
      </c>
      <c r="C2377" s="18" t="s">
        <v>2865</v>
      </c>
      <c r="D2377" s="20" t="s">
        <v>735</v>
      </c>
      <c r="E2377" s="21" t="s">
        <v>736</v>
      </c>
      <c r="F2377" s="42" t="s">
        <v>715</v>
      </c>
      <c r="G2377" s="37" t="s">
        <v>30</v>
      </c>
    </row>
    <row r="2378" spans="1:7" ht="37.5" customHeight="1" x14ac:dyDescent="0.55000000000000004">
      <c r="A2378" s="21">
        <v>220115</v>
      </c>
      <c r="B2378" s="20" t="s">
        <v>741</v>
      </c>
      <c r="C2378" s="18" t="s">
        <v>2866</v>
      </c>
      <c r="D2378" s="20" t="s">
        <v>735</v>
      </c>
      <c r="E2378" s="21" t="s">
        <v>736</v>
      </c>
      <c r="F2378" s="42" t="s">
        <v>715</v>
      </c>
      <c r="G2378" s="37" t="s">
        <v>30</v>
      </c>
    </row>
    <row r="2379" spans="1:7" ht="37.5" customHeight="1" x14ac:dyDescent="0.55000000000000004">
      <c r="A2379" s="21">
        <v>220114</v>
      </c>
      <c r="B2379" s="18" t="s">
        <v>2916</v>
      </c>
      <c r="C2379" s="18" t="s">
        <v>2867</v>
      </c>
      <c r="D2379" s="20" t="s">
        <v>735</v>
      </c>
      <c r="E2379" s="21" t="s">
        <v>736</v>
      </c>
      <c r="F2379" s="42" t="s">
        <v>715</v>
      </c>
      <c r="G2379" s="37" t="s">
        <v>30</v>
      </c>
    </row>
    <row r="2380" spans="1:7" ht="37.5" customHeight="1" x14ac:dyDescent="0.55000000000000004">
      <c r="A2380" s="21">
        <v>220113</v>
      </c>
      <c r="B2380" s="20" t="s">
        <v>742</v>
      </c>
      <c r="C2380" s="18" t="s">
        <v>2868</v>
      </c>
      <c r="D2380" s="20" t="s">
        <v>735</v>
      </c>
      <c r="E2380" s="21" t="s">
        <v>736</v>
      </c>
      <c r="F2380" s="42" t="s">
        <v>715</v>
      </c>
      <c r="G2380" s="37" t="s">
        <v>743</v>
      </c>
    </row>
    <row r="2381" spans="1:7" ht="37.5" customHeight="1" x14ac:dyDescent="0.55000000000000004">
      <c r="A2381" s="21">
        <v>220112</v>
      </c>
      <c r="B2381" s="18" t="s">
        <v>2915</v>
      </c>
      <c r="C2381" s="18" t="s">
        <v>2869</v>
      </c>
      <c r="D2381" s="20" t="s">
        <v>735</v>
      </c>
      <c r="E2381" s="21" t="s">
        <v>736</v>
      </c>
      <c r="F2381" s="42" t="s">
        <v>715</v>
      </c>
      <c r="G2381" s="37" t="s">
        <v>273</v>
      </c>
    </row>
    <row r="2382" spans="1:7" ht="50.15" customHeight="1" x14ac:dyDescent="0.55000000000000004">
      <c r="A2382" s="21">
        <v>220111</v>
      </c>
      <c r="B2382" s="20" t="s">
        <v>744</v>
      </c>
      <c r="C2382" s="18" t="s">
        <v>2870</v>
      </c>
      <c r="D2382" s="20" t="s">
        <v>735</v>
      </c>
      <c r="E2382" s="21" t="s">
        <v>736</v>
      </c>
      <c r="F2382" s="42" t="s">
        <v>715</v>
      </c>
      <c r="G2382" s="37" t="s">
        <v>350</v>
      </c>
    </row>
    <row r="2383" spans="1:7" ht="37.5" customHeight="1" x14ac:dyDescent="0.55000000000000004">
      <c r="A2383" s="21">
        <v>220110</v>
      </c>
      <c r="B2383" s="20" t="s">
        <v>252</v>
      </c>
      <c r="C2383" s="18" t="s">
        <v>2871</v>
      </c>
      <c r="D2383" s="20" t="s">
        <v>735</v>
      </c>
      <c r="E2383" s="21" t="s">
        <v>736</v>
      </c>
      <c r="F2383" s="42" t="s">
        <v>715</v>
      </c>
      <c r="G2383" s="37" t="s">
        <v>365</v>
      </c>
    </row>
    <row r="2384" spans="1:7" ht="37.5" customHeight="1" x14ac:dyDescent="0.55000000000000004">
      <c r="A2384" s="21">
        <v>220109</v>
      </c>
      <c r="B2384" s="20" t="s">
        <v>745</v>
      </c>
      <c r="C2384" s="18" t="s">
        <v>746</v>
      </c>
      <c r="D2384" s="20" t="s">
        <v>735</v>
      </c>
      <c r="E2384" s="21" t="s">
        <v>736</v>
      </c>
      <c r="F2384" s="42" t="s">
        <v>715</v>
      </c>
      <c r="G2384" s="37" t="s">
        <v>365</v>
      </c>
    </row>
    <row r="2385" spans="1:7" ht="37.5" customHeight="1" x14ac:dyDescent="0.55000000000000004">
      <c r="A2385" s="21">
        <v>220108</v>
      </c>
      <c r="B2385" s="18" t="s">
        <v>2914</v>
      </c>
      <c r="C2385" s="18" t="s">
        <v>747</v>
      </c>
      <c r="D2385" s="20" t="s">
        <v>735</v>
      </c>
      <c r="E2385" s="21" t="s">
        <v>736</v>
      </c>
      <c r="F2385" s="42" t="s">
        <v>685</v>
      </c>
      <c r="G2385" s="37" t="s">
        <v>748</v>
      </c>
    </row>
    <row r="2386" spans="1:7" ht="37.5" customHeight="1" x14ac:dyDescent="0.55000000000000004">
      <c r="A2386" s="21">
        <v>220107</v>
      </c>
      <c r="B2386" s="20" t="s">
        <v>749</v>
      </c>
      <c r="C2386" s="18" t="s">
        <v>2872</v>
      </c>
      <c r="D2386" s="20" t="s">
        <v>352</v>
      </c>
      <c r="E2386" s="21" t="s">
        <v>750</v>
      </c>
      <c r="F2386" s="42" t="s">
        <v>271</v>
      </c>
      <c r="G2386" s="37" t="s">
        <v>273</v>
      </c>
    </row>
    <row r="2387" spans="1:7" ht="37.5" customHeight="1" x14ac:dyDescent="0.55000000000000004">
      <c r="A2387" s="21">
        <v>220106</v>
      </c>
      <c r="B2387" s="20" t="s">
        <v>751</v>
      </c>
      <c r="C2387" s="18" t="s">
        <v>2873</v>
      </c>
      <c r="D2387" s="20" t="s">
        <v>352</v>
      </c>
      <c r="E2387" s="21" t="s">
        <v>750</v>
      </c>
      <c r="F2387" s="42" t="s">
        <v>271</v>
      </c>
      <c r="G2387" s="37" t="s">
        <v>273</v>
      </c>
    </row>
    <row r="2388" spans="1:7" ht="37.5" customHeight="1" x14ac:dyDescent="0.55000000000000004">
      <c r="A2388" s="21">
        <v>220105</v>
      </c>
      <c r="B2388" s="20" t="s">
        <v>752</v>
      </c>
      <c r="C2388" s="18" t="s">
        <v>753</v>
      </c>
      <c r="D2388" s="20" t="s">
        <v>352</v>
      </c>
      <c r="E2388" s="21" t="s">
        <v>750</v>
      </c>
      <c r="F2388" s="42" t="s">
        <v>271</v>
      </c>
      <c r="G2388" s="37" t="s">
        <v>273</v>
      </c>
    </row>
    <row r="2389" spans="1:7" ht="37.5" customHeight="1" x14ac:dyDescent="0.55000000000000004">
      <c r="A2389" s="21">
        <v>220104</v>
      </c>
      <c r="B2389" s="20" t="s">
        <v>754</v>
      </c>
      <c r="C2389" s="18" t="s">
        <v>755</v>
      </c>
      <c r="D2389" s="20" t="s">
        <v>352</v>
      </c>
      <c r="E2389" s="21" t="s">
        <v>750</v>
      </c>
      <c r="F2389" s="42" t="s">
        <v>271</v>
      </c>
      <c r="G2389" s="39" t="s">
        <v>756</v>
      </c>
    </row>
    <row r="2390" spans="1:7" ht="37.5" customHeight="1" x14ac:dyDescent="0.55000000000000004">
      <c r="A2390" s="21">
        <v>220103</v>
      </c>
      <c r="B2390" s="20" t="s">
        <v>757</v>
      </c>
      <c r="C2390" s="18" t="s">
        <v>758</v>
      </c>
      <c r="D2390" s="20" t="s">
        <v>352</v>
      </c>
      <c r="E2390" s="21" t="s">
        <v>750</v>
      </c>
      <c r="F2390" s="42" t="s">
        <v>271</v>
      </c>
      <c r="G2390" s="37" t="s">
        <v>365</v>
      </c>
    </row>
    <row r="2391" spans="1:7" ht="69" customHeight="1" x14ac:dyDescent="0.55000000000000004">
      <c r="A2391" s="21">
        <v>220102</v>
      </c>
      <c r="B2391" s="18" t="s">
        <v>759</v>
      </c>
      <c r="C2391" s="18" t="s">
        <v>760</v>
      </c>
      <c r="D2391" s="20" t="s">
        <v>761</v>
      </c>
      <c r="E2391" s="21" t="s">
        <v>762</v>
      </c>
      <c r="F2391" s="42" t="s">
        <v>685</v>
      </c>
      <c r="G2391" s="37" t="s">
        <v>113</v>
      </c>
    </row>
    <row r="2392" spans="1:7" ht="50.15" customHeight="1" x14ac:dyDescent="0.55000000000000004">
      <c r="A2392" s="21">
        <v>220101</v>
      </c>
      <c r="B2392" s="18" t="s">
        <v>763</v>
      </c>
      <c r="C2392" s="18" t="s">
        <v>2874</v>
      </c>
      <c r="D2392" s="20" t="s">
        <v>761</v>
      </c>
      <c r="E2392" s="21" t="s">
        <v>762</v>
      </c>
      <c r="F2392" s="42" t="s">
        <v>685</v>
      </c>
      <c r="G2392" s="37" t="s">
        <v>113</v>
      </c>
    </row>
    <row r="2393" spans="1:7" ht="69" customHeight="1" x14ac:dyDescent="0.55000000000000004">
      <c r="A2393" s="21">
        <v>220100</v>
      </c>
      <c r="B2393" s="18" t="s">
        <v>764</v>
      </c>
      <c r="C2393" s="18" t="s">
        <v>2875</v>
      </c>
      <c r="D2393" s="20" t="s">
        <v>761</v>
      </c>
      <c r="E2393" s="21" t="s">
        <v>762</v>
      </c>
      <c r="F2393" s="42" t="s">
        <v>685</v>
      </c>
      <c r="G2393" s="37" t="s">
        <v>113</v>
      </c>
    </row>
    <row r="2394" spans="1:7" ht="37.5" customHeight="1" x14ac:dyDescent="0.55000000000000004">
      <c r="A2394" s="21">
        <v>220099</v>
      </c>
      <c r="B2394" s="20" t="s">
        <v>765</v>
      </c>
      <c r="C2394" s="18" t="s">
        <v>766</v>
      </c>
      <c r="D2394" s="20" t="s">
        <v>227</v>
      </c>
      <c r="E2394" s="21" t="s">
        <v>767</v>
      </c>
      <c r="F2394" s="42" t="s">
        <v>685</v>
      </c>
      <c r="G2394" s="37" t="s">
        <v>71</v>
      </c>
    </row>
    <row r="2395" spans="1:7" ht="37.5" customHeight="1" x14ac:dyDescent="0.55000000000000004">
      <c r="A2395" s="21">
        <v>220098</v>
      </c>
      <c r="B2395" s="20" t="s">
        <v>312</v>
      </c>
      <c r="C2395" s="18" t="s">
        <v>2876</v>
      </c>
      <c r="D2395" s="20" t="s">
        <v>294</v>
      </c>
      <c r="E2395" s="21" t="s">
        <v>768</v>
      </c>
      <c r="F2395" s="42" t="s">
        <v>685</v>
      </c>
      <c r="G2395" s="37" t="s">
        <v>71</v>
      </c>
    </row>
    <row r="2396" spans="1:7" ht="37.5" customHeight="1" x14ac:dyDescent="0.55000000000000004">
      <c r="A2396" s="21">
        <v>220097</v>
      </c>
      <c r="B2396" s="20" t="s">
        <v>769</v>
      </c>
      <c r="C2396" s="18" t="s">
        <v>770</v>
      </c>
      <c r="D2396" s="20" t="s">
        <v>294</v>
      </c>
      <c r="E2396" s="21" t="s">
        <v>768</v>
      </c>
      <c r="F2396" s="42" t="s">
        <v>685</v>
      </c>
      <c r="G2396" s="37" t="s">
        <v>71</v>
      </c>
    </row>
    <row r="2397" spans="1:7" ht="37.5" customHeight="1" x14ac:dyDescent="0.55000000000000004">
      <c r="A2397" s="21">
        <v>220096</v>
      </c>
      <c r="B2397" s="20" t="s">
        <v>771</v>
      </c>
      <c r="C2397" s="18" t="s">
        <v>772</v>
      </c>
      <c r="D2397" s="20" t="s">
        <v>294</v>
      </c>
      <c r="E2397" s="21" t="s">
        <v>768</v>
      </c>
      <c r="F2397" s="42" t="s">
        <v>685</v>
      </c>
      <c r="G2397" s="37" t="s">
        <v>71</v>
      </c>
    </row>
    <row r="2398" spans="1:7" ht="37.5" customHeight="1" x14ac:dyDescent="0.55000000000000004">
      <c r="A2398" s="21">
        <v>220095</v>
      </c>
      <c r="B2398" s="20" t="s">
        <v>773</v>
      </c>
      <c r="C2398" s="18" t="s">
        <v>774</v>
      </c>
      <c r="D2398" s="20" t="s">
        <v>392</v>
      </c>
      <c r="E2398" s="21" t="s">
        <v>775</v>
      </c>
      <c r="F2398" s="42" t="s">
        <v>685</v>
      </c>
      <c r="G2398" s="37" t="s">
        <v>656</v>
      </c>
    </row>
    <row r="2399" spans="1:7" ht="37.5" customHeight="1" x14ac:dyDescent="0.55000000000000004">
      <c r="A2399" s="21">
        <v>220094</v>
      </c>
      <c r="B2399" s="20" t="s">
        <v>776</v>
      </c>
      <c r="C2399" s="18" t="s">
        <v>777</v>
      </c>
      <c r="D2399" s="20" t="s">
        <v>392</v>
      </c>
      <c r="E2399" s="21" t="s">
        <v>775</v>
      </c>
      <c r="F2399" s="42" t="s">
        <v>685</v>
      </c>
      <c r="G2399" s="37" t="s">
        <v>18</v>
      </c>
    </row>
    <row r="2400" spans="1:7" ht="37.5" customHeight="1" x14ac:dyDescent="0.55000000000000004">
      <c r="A2400" s="21">
        <v>220093</v>
      </c>
      <c r="B2400" s="20" t="s">
        <v>778</v>
      </c>
      <c r="C2400" s="18" t="s">
        <v>779</v>
      </c>
      <c r="D2400" s="20" t="s">
        <v>392</v>
      </c>
      <c r="E2400" s="21" t="s">
        <v>775</v>
      </c>
      <c r="F2400" s="42" t="s">
        <v>685</v>
      </c>
      <c r="G2400" s="39" t="s">
        <v>780</v>
      </c>
    </row>
    <row r="2401" spans="1:7" ht="37.5" customHeight="1" x14ac:dyDescent="0.55000000000000004">
      <c r="A2401" s="21">
        <v>220092</v>
      </c>
      <c r="B2401" s="20" t="s">
        <v>781</v>
      </c>
      <c r="C2401" s="18" t="s">
        <v>782</v>
      </c>
      <c r="D2401" s="20" t="s">
        <v>392</v>
      </c>
      <c r="E2401" s="21" t="s">
        <v>775</v>
      </c>
      <c r="F2401" s="42" t="s">
        <v>685</v>
      </c>
      <c r="G2401" s="37" t="s">
        <v>440</v>
      </c>
    </row>
    <row r="2402" spans="1:7" ht="39" x14ac:dyDescent="0.55000000000000004">
      <c r="A2402" s="21">
        <v>220091</v>
      </c>
      <c r="B2402" s="20" t="s">
        <v>783</v>
      </c>
      <c r="C2402" s="18" t="s">
        <v>2877</v>
      </c>
      <c r="D2402" s="20" t="s">
        <v>392</v>
      </c>
      <c r="E2402" s="21" t="s">
        <v>775</v>
      </c>
      <c r="F2402" s="42" t="s">
        <v>685</v>
      </c>
      <c r="G2402" s="37" t="s">
        <v>365</v>
      </c>
    </row>
    <row r="2403" spans="1:7" ht="37.5" customHeight="1" x14ac:dyDescent="0.55000000000000004">
      <c r="A2403" s="21">
        <v>220090</v>
      </c>
      <c r="B2403" s="20" t="s">
        <v>784</v>
      </c>
      <c r="C2403" s="18" t="s">
        <v>785</v>
      </c>
      <c r="D2403" s="20" t="s">
        <v>258</v>
      </c>
      <c r="E2403" s="21" t="s">
        <v>786</v>
      </c>
      <c r="F2403" s="42" t="s">
        <v>787</v>
      </c>
      <c r="G2403" s="37" t="s">
        <v>71</v>
      </c>
    </row>
    <row r="2404" spans="1:7" ht="37.5" customHeight="1" x14ac:dyDescent="0.55000000000000004">
      <c r="A2404" s="21">
        <v>220089</v>
      </c>
      <c r="B2404" s="20" t="s">
        <v>788</v>
      </c>
      <c r="C2404" s="18" t="s">
        <v>789</v>
      </c>
      <c r="D2404" s="20" t="s">
        <v>258</v>
      </c>
      <c r="E2404" s="21" t="s">
        <v>786</v>
      </c>
      <c r="F2404" s="42" t="s">
        <v>787</v>
      </c>
      <c r="G2404" s="37" t="s">
        <v>473</v>
      </c>
    </row>
    <row r="2405" spans="1:7" ht="37.5" customHeight="1" x14ac:dyDescent="0.55000000000000004">
      <c r="A2405" s="21">
        <v>220088</v>
      </c>
      <c r="B2405" s="20" t="s">
        <v>790</v>
      </c>
      <c r="C2405" s="18" t="s">
        <v>2790</v>
      </c>
      <c r="D2405" s="20" t="s">
        <v>553</v>
      </c>
      <c r="E2405" s="21" t="s">
        <v>791</v>
      </c>
      <c r="F2405" s="42" t="s">
        <v>271</v>
      </c>
      <c r="G2405" s="18" t="s">
        <v>71</v>
      </c>
    </row>
    <row r="2406" spans="1:7" ht="37.5" customHeight="1" x14ac:dyDescent="0.55000000000000004">
      <c r="A2406" s="21">
        <v>220087</v>
      </c>
      <c r="B2406" s="20" t="s">
        <v>792</v>
      </c>
      <c r="C2406" s="18" t="s">
        <v>2789</v>
      </c>
      <c r="D2406" s="20" t="s">
        <v>553</v>
      </c>
      <c r="E2406" s="21" t="s">
        <v>791</v>
      </c>
      <c r="F2406" s="42" t="s">
        <v>271</v>
      </c>
      <c r="G2406" s="18" t="s">
        <v>71</v>
      </c>
    </row>
    <row r="2407" spans="1:7" ht="37.5" customHeight="1" x14ac:dyDescent="0.55000000000000004">
      <c r="A2407" s="21">
        <v>220086</v>
      </c>
      <c r="B2407" s="20" t="s">
        <v>793</v>
      </c>
      <c r="C2407" s="18" t="s">
        <v>2788</v>
      </c>
      <c r="D2407" s="20" t="s">
        <v>42</v>
      </c>
      <c r="E2407" s="21" t="s">
        <v>794</v>
      </c>
      <c r="F2407" s="42" t="s">
        <v>271</v>
      </c>
      <c r="G2407" s="18" t="s">
        <v>358</v>
      </c>
    </row>
    <row r="2408" spans="1:7" ht="37.5" customHeight="1" x14ac:dyDescent="0.55000000000000004">
      <c r="A2408" s="21">
        <v>220085</v>
      </c>
      <c r="B2408" s="20" t="s">
        <v>795</v>
      </c>
      <c r="C2408" s="18" t="s">
        <v>796</v>
      </c>
      <c r="D2408" s="20" t="s">
        <v>42</v>
      </c>
      <c r="E2408" s="21" t="s">
        <v>794</v>
      </c>
      <c r="F2408" s="42" t="s">
        <v>276</v>
      </c>
      <c r="G2408" s="18" t="s">
        <v>358</v>
      </c>
    </row>
    <row r="2409" spans="1:7" ht="37.5" customHeight="1" x14ac:dyDescent="0.55000000000000004">
      <c r="A2409" s="21">
        <v>220084</v>
      </c>
      <c r="B2409" s="20" t="s">
        <v>797</v>
      </c>
      <c r="C2409" s="18" t="s">
        <v>2787</v>
      </c>
      <c r="D2409" s="20" t="s">
        <v>42</v>
      </c>
      <c r="E2409" s="21" t="s">
        <v>794</v>
      </c>
      <c r="F2409" s="42" t="s">
        <v>276</v>
      </c>
      <c r="G2409" s="18" t="s">
        <v>358</v>
      </c>
    </row>
    <row r="2410" spans="1:7" ht="37.5" customHeight="1" x14ac:dyDescent="0.55000000000000004">
      <c r="A2410" s="21">
        <v>220083</v>
      </c>
      <c r="B2410" s="20" t="s">
        <v>798</v>
      </c>
      <c r="C2410" s="18" t="s">
        <v>799</v>
      </c>
      <c r="D2410" s="20" t="s">
        <v>42</v>
      </c>
      <c r="E2410" s="21" t="s">
        <v>794</v>
      </c>
      <c r="F2410" s="42" t="s">
        <v>276</v>
      </c>
      <c r="G2410" s="18" t="s">
        <v>800</v>
      </c>
    </row>
    <row r="2411" spans="1:7" ht="37.5" customHeight="1" x14ac:dyDescent="0.55000000000000004">
      <c r="A2411" s="21">
        <v>220082</v>
      </c>
      <c r="B2411" s="20" t="s">
        <v>801</v>
      </c>
      <c r="C2411" s="18" t="s">
        <v>802</v>
      </c>
      <c r="D2411" s="20" t="s">
        <v>42</v>
      </c>
      <c r="E2411" s="21" t="s">
        <v>794</v>
      </c>
      <c r="F2411" s="42" t="s">
        <v>276</v>
      </c>
      <c r="G2411" s="18" t="s">
        <v>358</v>
      </c>
    </row>
    <row r="2412" spans="1:7" ht="37.5" customHeight="1" x14ac:dyDescent="0.55000000000000004">
      <c r="A2412" s="21">
        <v>220081</v>
      </c>
      <c r="B2412" s="20" t="s">
        <v>803</v>
      </c>
      <c r="C2412" s="18" t="s">
        <v>804</v>
      </c>
      <c r="D2412" s="20" t="s">
        <v>42</v>
      </c>
      <c r="E2412" s="21" t="s">
        <v>794</v>
      </c>
      <c r="F2412" s="42" t="s">
        <v>276</v>
      </c>
      <c r="G2412" s="18" t="s">
        <v>805</v>
      </c>
    </row>
    <row r="2413" spans="1:7" ht="50.15" customHeight="1" x14ac:dyDescent="0.55000000000000004">
      <c r="A2413" s="21">
        <v>220080</v>
      </c>
      <c r="B2413" s="18" t="s">
        <v>2913</v>
      </c>
      <c r="C2413" s="18" t="s">
        <v>806</v>
      </c>
      <c r="D2413" s="20" t="s">
        <v>807</v>
      </c>
      <c r="E2413" s="21" t="s">
        <v>3971</v>
      </c>
      <c r="F2413" s="21">
        <v>2022.9</v>
      </c>
      <c r="G2413" s="18" t="s">
        <v>808</v>
      </c>
    </row>
    <row r="2414" spans="1:7" ht="37.5" customHeight="1" x14ac:dyDescent="0.55000000000000004">
      <c r="A2414" s="21">
        <v>220079</v>
      </c>
      <c r="B2414" s="20" t="s">
        <v>809</v>
      </c>
      <c r="C2414" s="18" t="s">
        <v>810</v>
      </c>
      <c r="D2414" s="20" t="s">
        <v>807</v>
      </c>
      <c r="E2414" s="21" t="s">
        <v>3971</v>
      </c>
      <c r="F2414" s="21">
        <v>2022.9</v>
      </c>
      <c r="G2414" s="18" t="s">
        <v>614</v>
      </c>
    </row>
    <row r="2415" spans="1:7" ht="37.5" customHeight="1" x14ac:dyDescent="0.55000000000000004">
      <c r="A2415" s="21">
        <v>220078</v>
      </c>
      <c r="B2415" s="20" t="s">
        <v>778</v>
      </c>
      <c r="C2415" s="18" t="s">
        <v>2786</v>
      </c>
      <c r="D2415" s="20" t="s">
        <v>811</v>
      </c>
      <c r="E2415" s="21" t="s">
        <v>812</v>
      </c>
      <c r="F2415" s="21">
        <v>2022.9</v>
      </c>
      <c r="G2415" s="18" t="s">
        <v>116</v>
      </c>
    </row>
    <row r="2416" spans="1:7" ht="37.5" customHeight="1" x14ac:dyDescent="0.55000000000000004">
      <c r="A2416" s="21">
        <v>220077</v>
      </c>
      <c r="B2416" s="20" t="s">
        <v>813</v>
      </c>
      <c r="C2416" s="18" t="s">
        <v>814</v>
      </c>
      <c r="D2416" s="20" t="s">
        <v>815</v>
      </c>
      <c r="E2416" s="21" t="s">
        <v>816</v>
      </c>
      <c r="F2416" s="21">
        <v>2022.9</v>
      </c>
      <c r="G2416" s="18" t="s">
        <v>387</v>
      </c>
    </row>
    <row r="2417" spans="1:7" ht="37.5" customHeight="1" x14ac:dyDescent="0.55000000000000004">
      <c r="A2417" s="21">
        <v>220076</v>
      </c>
      <c r="B2417" s="20" t="s">
        <v>817</v>
      </c>
      <c r="C2417" s="18" t="s">
        <v>818</v>
      </c>
      <c r="D2417" s="20" t="s">
        <v>819</v>
      </c>
      <c r="E2417" s="21" t="s">
        <v>820</v>
      </c>
      <c r="F2417" s="21">
        <v>2022.9</v>
      </c>
      <c r="G2417" s="18" t="s">
        <v>73</v>
      </c>
    </row>
    <row r="2418" spans="1:7" ht="37.5" customHeight="1" x14ac:dyDescent="0.55000000000000004">
      <c r="A2418" s="21">
        <v>220075</v>
      </c>
      <c r="B2418" s="20" t="s">
        <v>155</v>
      </c>
      <c r="C2418" s="18" t="s">
        <v>2779</v>
      </c>
      <c r="D2418" s="20" t="s">
        <v>413</v>
      </c>
      <c r="E2418" s="21" t="s">
        <v>821</v>
      </c>
      <c r="F2418" s="21">
        <v>2022.8</v>
      </c>
      <c r="G2418" s="18" t="s">
        <v>98</v>
      </c>
    </row>
    <row r="2419" spans="1:7" ht="37.5" customHeight="1" x14ac:dyDescent="0.55000000000000004">
      <c r="A2419" s="21">
        <v>220074</v>
      </c>
      <c r="B2419" s="20" t="s">
        <v>822</v>
      </c>
      <c r="C2419" s="18" t="s">
        <v>823</v>
      </c>
      <c r="D2419" s="20" t="s">
        <v>413</v>
      </c>
      <c r="E2419" s="21" t="s">
        <v>821</v>
      </c>
      <c r="F2419" s="21">
        <v>2022.8</v>
      </c>
      <c r="G2419" s="18" t="s">
        <v>488</v>
      </c>
    </row>
    <row r="2420" spans="1:7" ht="37.5" customHeight="1" x14ac:dyDescent="0.55000000000000004">
      <c r="A2420" s="21">
        <v>220073</v>
      </c>
      <c r="B2420" s="20" t="s">
        <v>824</v>
      </c>
      <c r="C2420" s="18" t="s">
        <v>825</v>
      </c>
      <c r="D2420" s="20" t="s">
        <v>413</v>
      </c>
      <c r="E2420" s="21" t="s">
        <v>821</v>
      </c>
      <c r="F2420" s="21">
        <v>2022.8</v>
      </c>
      <c r="G2420" s="18" t="s">
        <v>488</v>
      </c>
    </row>
    <row r="2421" spans="1:7" ht="37.5" customHeight="1" x14ac:dyDescent="0.55000000000000004">
      <c r="A2421" s="21">
        <v>220072</v>
      </c>
      <c r="B2421" s="18" t="s">
        <v>2912</v>
      </c>
      <c r="C2421" s="18" t="s">
        <v>2791</v>
      </c>
      <c r="D2421" s="20" t="s">
        <v>826</v>
      </c>
      <c r="E2421" s="21" t="s">
        <v>827</v>
      </c>
      <c r="F2421" s="21">
        <v>2022.9</v>
      </c>
      <c r="G2421" s="18" t="s">
        <v>350</v>
      </c>
    </row>
    <row r="2422" spans="1:7" ht="50.15" customHeight="1" x14ac:dyDescent="0.55000000000000004">
      <c r="A2422" s="21">
        <v>220071</v>
      </c>
      <c r="B2422" s="20" t="s">
        <v>828</v>
      </c>
      <c r="C2422" s="18" t="s">
        <v>2785</v>
      </c>
      <c r="D2422" s="20" t="s">
        <v>826</v>
      </c>
      <c r="E2422" s="21" t="s">
        <v>827</v>
      </c>
      <c r="F2422" s="21">
        <v>2022.9</v>
      </c>
      <c r="G2422" s="18" t="s">
        <v>108</v>
      </c>
    </row>
    <row r="2423" spans="1:7" ht="37.5" customHeight="1" x14ac:dyDescent="0.55000000000000004">
      <c r="A2423" s="21">
        <v>220070</v>
      </c>
      <c r="B2423" s="20" t="s">
        <v>829</v>
      </c>
      <c r="C2423" s="18" t="s">
        <v>2784</v>
      </c>
      <c r="D2423" s="20" t="s">
        <v>826</v>
      </c>
      <c r="E2423" s="21" t="s">
        <v>827</v>
      </c>
      <c r="F2423" s="21">
        <v>2022.9</v>
      </c>
      <c r="G2423" s="18" t="s">
        <v>103</v>
      </c>
    </row>
    <row r="2424" spans="1:7" ht="37.5" customHeight="1" x14ac:dyDescent="0.55000000000000004">
      <c r="A2424" s="21">
        <v>220069</v>
      </c>
      <c r="B2424" s="18" t="s">
        <v>830</v>
      </c>
      <c r="C2424" s="18" t="s">
        <v>831</v>
      </c>
      <c r="D2424" s="20" t="s">
        <v>826</v>
      </c>
      <c r="E2424" s="21" t="s">
        <v>827</v>
      </c>
      <c r="F2424" s="21">
        <v>2022.9</v>
      </c>
      <c r="G2424" s="18" t="s">
        <v>832</v>
      </c>
    </row>
    <row r="2425" spans="1:7" ht="37.5" customHeight="1" x14ac:dyDescent="0.55000000000000004">
      <c r="A2425" s="21">
        <v>220068</v>
      </c>
      <c r="B2425" s="20" t="s">
        <v>833</v>
      </c>
      <c r="C2425" s="18" t="s">
        <v>834</v>
      </c>
      <c r="D2425" s="20" t="s">
        <v>826</v>
      </c>
      <c r="E2425" s="21" t="s">
        <v>827</v>
      </c>
      <c r="F2425" s="21">
        <v>2022.9</v>
      </c>
      <c r="G2425" s="18" t="s">
        <v>154</v>
      </c>
    </row>
    <row r="2426" spans="1:7" ht="37.5" customHeight="1" x14ac:dyDescent="0.55000000000000004">
      <c r="A2426" s="21">
        <v>220067</v>
      </c>
      <c r="B2426" s="20" t="s">
        <v>835</v>
      </c>
      <c r="C2426" s="18" t="s">
        <v>2878</v>
      </c>
      <c r="D2426" s="20" t="s">
        <v>826</v>
      </c>
      <c r="E2426" s="21" t="s">
        <v>827</v>
      </c>
      <c r="F2426" s="21">
        <v>2022.9</v>
      </c>
      <c r="G2426" s="18" t="s">
        <v>103</v>
      </c>
    </row>
    <row r="2427" spans="1:7" ht="37.5" customHeight="1" x14ac:dyDescent="0.55000000000000004">
      <c r="A2427" s="21">
        <v>220066</v>
      </c>
      <c r="B2427" s="20" t="s">
        <v>366</v>
      </c>
      <c r="C2427" s="18" t="s">
        <v>2783</v>
      </c>
      <c r="D2427" s="20" t="s">
        <v>826</v>
      </c>
      <c r="E2427" s="21" t="s">
        <v>827</v>
      </c>
      <c r="F2427" s="21">
        <v>2022.9</v>
      </c>
      <c r="G2427" s="18" t="s">
        <v>536</v>
      </c>
    </row>
    <row r="2428" spans="1:7" ht="37.5" customHeight="1" x14ac:dyDescent="0.55000000000000004">
      <c r="A2428" s="21">
        <v>220065</v>
      </c>
      <c r="B2428" s="20" t="s">
        <v>396</v>
      </c>
      <c r="C2428" s="18" t="s">
        <v>2782</v>
      </c>
      <c r="D2428" s="20" t="s">
        <v>826</v>
      </c>
      <c r="E2428" s="21" t="s">
        <v>827</v>
      </c>
      <c r="F2428" s="21">
        <v>2022.9</v>
      </c>
      <c r="G2428" s="18" t="s">
        <v>44</v>
      </c>
    </row>
    <row r="2429" spans="1:7" ht="37.5" customHeight="1" x14ac:dyDescent="0.55000000000000004">
      <c r="A2429" s="21">
        <v>220064</v>
      </c>
      <c r="B2429" s="20" t="s">
        <v>836</v>
      </c>
      <c r="C2429" s="18" t="s">
        <v>837</v>
      </c>
      <c r="D2429" s="20" t="s">
        <v>467</v>
      </c>
      <c r="E2429" s="21" t="s">
        <v>838</v>
      </c>
      <c r="F2429" s="21">
        <v>2022.9</v>
      </c>
      <c r="G2429" s="18" t="s">
        <v>32</v>
      </c>
    </row>
    <row r="2430" spans="1:7" ht="37.5" customHeight="1" x14ac:dyDescent="0.55000000000000004">
      <c r="A2430" s="21">
        <v>220063</v>
      </c>
      <c r="B2430" s="20" t="s">
        <v>839</v>
      </c>
      <c r="C2430" s="18" t="s">
        <v>2781</v>
      </c>
      <c r="D2430" s="20" t="s">
        <v>453</v>
      </c>
      <c r="E2430" s="21" t="s">
        <v>840</v>
      </c>
      <c r="F2430" s="21">
        <v>2022.9</v>
      </c>
      <c r="G2430" s="18" t="s">
        <v>71</v>
      </c>
    </row>
    <row r="2431" spans="1:7" ht="37.5" customHeight="1" x14ac:dyDescent="0.55000000000000004">
      <c r="A2431" s="21">
        <v>220062</v>
      </c>
      <c r="B2431" s="20" t="s">
        <v>278</v>
      </c>
      <c r="C2431" s="18" t="s">
        <v>841</v>
      </c>
      <c r="D2431" s="20" t="s">
        <v>471</v>
      </c>
      <c r="E2431" s="21" t="s">
        <v>842</v>
      </c>
      <c r="F2431" s="21">
        <v>2022.9</v>
      </c>
      <c r="G2431" s="18" t="s">
        <v>71</v>
      </c>
    </row>
    <row r="2432" spans="1:7" ht="37.5" customHeight="1" x14ac:dyDescent="0.55000000000000004">
      <c r="A2432" s="21">
        <v>220061</v>
      </c>
      <c r="B2432" s="20" t="s">
        <v>843</v>
      </c>
      <c r="C2432" s="18" t="s">
        <v>844</v>
      </c>
      <c r="D2432" s="20" t="s">
        <v>471</v>
      </c>
      <c r="E2432" s="21" t="s">
        <v>842</v>
      </c>
      <c r="F2432" s="21">
        <v>2022.9</v>
      </c>
      <c r="G2432" s="18" t="s">
        <v>71</v>
      </c>
    </row>
    <row r="2433" spans="1:7" ht="37.5" customHeight="1" x14ac:dyDescent="0.55000000000000004">
      <c r="A2433" s="21">
        <v>220060</v>
      </c>
      <c r="B2433" s="20" t="s">
        <v>845</v>
      </c>
      <c r="C2433" s="18" t="s">
        <v>846</v>
      </c>
      <c r="D2433" s="20" t="s">
        <v>471</v>
      </c>
      <c r="E2433" s="21" t="s">
        <v>842</v>
      </c>
      <c r="F2433" s="21">
        <v>2022.9</v>
      </c>
      <c r="G2433" s="18" t="s">
        <v>71</v>
      </c>
    </row>
    <row r="2434" spans="1:7" ht="37.5" customHeight="1" x14ac:dyDescent="0.55000000000000004">
      <c r="A2434" s="21">
        <v>220059</v>
      </c>
      <c r="B2434" s="20" t="s">
        <v>847</v>
      </c>
      <c r="C2434" s="18" t="s">
        <v>848</v>
      </c>
      <c r="D2434" s="20" t="s">
        <v>471</v>
      </c>
      <c r="E2434" s="21" t="s">
        <v>842</v>
      </c>
      <c r="F2434" s="21">
        <v>2022.9</v>
      </c>
      <c r="G2434" s="18" t="s">
        <v>108</v>
      </c>
    </row>
    <row r="2435" spans="1:7" ht="37.5" customHeight="1" x14ac:dyDescent="0.55000000000000004">
      <c r="A2435" s="21">
        <v>220058</v>
      </c>
      <c r="B2435" s="20" t="s">
        <v>849</v>
      </c>
      <c r="C2435" s="18" t="s">
        <v>850</v>
      </c>
      <c r="D2435" s="20" t="s">
        <v>471</v>
      </c>
      <c r="E2435" s="21" t="s">
        <v>842</v>
      </c>
      <c r="F2435" s="21">
        <v>2022.9</v>
      </c>
      <c r="G2435" s="18" t="s">
        <v>108</v>
      </c>
    </row>
    <row r="2436" spans="1:7" ht="37.5" customHeight="1" x14ac:dyDescent="0.55000000000000004">
      <c r="A2436" s="21">
        <v>220057</v>
      </c>
      <c r="B2436" s="20" t="s">
        <v>130</v>
      </c>
      <c r="C2436" s="18" t="s">
        <v>851</v>
      </c>
      <c r="D2436" s="20" t="s">
        <v>471</v>
      </c>
      <c r="E2436" s="21" t="s">
        <v>842</v>
      </c>
      <c r="F2436" s="21">
        <v>2022.9</v>
      </c>
      <c r="G2436" s="18" t="s">
        <v>212</v>
      </c>
    </row>
    <row r="2437" spans="1:7" ht="37.5" customHeight="1" x14ac:dyDescent="0.55000000000000004">
      <c r="A2437" s="21">
        <v>220056</v>
      </c>
      <c r="B2437" s="20" t="s">
        <v>852</v>
      </c>
      <c r="C2437" s="18" t="s">
        <v>853</v>
      </c>
      <c r="D2437" s="20" t="s">
        <v>471</v>
      </c>
      <c r="E2437" s="21" t="s">
        <v>842</v>
      </c>
      <c r="F2437" s="21">
        <v>2022.9</v>
      </c>
      <c r="G2437" s="18" t="s">
        <v>71</v>
      </c>
    </row>
    <row r="2438" spans="1:7" ht="37.5" customHeight="1" x14ac:dyDescent="0.55000000000000004">
      <c r="A2438" s="21">
        <v>220055</v>
      </c>
      <c r="B2438" s="20" t="s">
        <v>210</v>
      </c>
      <c r="C2438" s="18" t="s">
        <v>484</v>
      </c>
      <c r="D2438" s="20" t="s">
        <v>471</v>
      </c>
      <c r="E2438" s="21" t="s">
        <v>842</v>
      </c>
      <c r="F2438" s="21">
        <v>2022.9</v>
      </c>
      <c r="G2438" s="18" t="s">
        <v>116</v>
      </c>
    </row>
    <row r="2439" spans="1:7" ht="37.5" customHeight="1" x14ac:dyDescent="0.55000000000000004">
      <c r="A2439" s="21">
        <v>220054</v>
      </c>
      <c r="B2439" s="18" t="s">
        <v>854</v>
      </c>
      <c r="C2439" s="18" t="s">
        <v>855</v>
      </c>
      <c r="D2439" s="20" t="s">
        <v>471</v>
      </c>
      <c r="E2439" s="21" t="s">
        <v>842</v>
      </c>
      <c r="F2439" s="21">
        <v>2022.9</v>
      </c>
      <c r="G2439" s="18" t="s">
        <v>71</v>
      </c>
    </row>
    <row r="2440" spans="1:7" ht="37.5" customHeight="1" x14ac:dyDescent="0.55000000000000004">
      <c r="A2440" s="21">
        <v>220053</v>
      </c>
      <c r="B2440" s="20" t="s">
        <v>856</v>
      </c>
      <c r="C2440" s="18" t="s">
        <v>857</v>
      </c>
      <c r="D2440" s="20" t="s">
        <v>471</v>
      </c>
      <c r="E2440" s="21" t="s">
        <v>842</v>
      </c>
      <c r="F2440" s="21">
        <v>2022.9</v>
      </c>
      <c r="G2440" s="18" t="s">
        <v>113</v>
      </c>
    </row>
    <row r="2441" spans="1:7" ht="37.5" customHeight="1" x14ac:dyDescent="0.55000000000000004">
      <c r="A2441" s="21">
        <v>220052</v>
      </c>
      <c r="B2441" s="20" t="s">
        <v>858</v>
      </c>
      <c r="C2441" s="18" t="s">
        <v>859</v>
      </c>
      <c r="D2441" s="20" t="s">
        <v>471</v>
      </c>
      <c r="E2441" s="21" t="s">
        <v>842</v>
      </c>
      <c r="F2441" s="21">
        <v>2022.9</v>
      </c>
      <c r="G2441" s="18" t="s">
        <v>860</v>
      </c>
    </row>
    <row r="2442" spans="1:7" ht="37.5" customHeight="1" x14ac:dyDescent="0.55000000000000004">
      <c r="A2442" s="21">
        <v>220051</v>
      </c>
      <c r="B2442" s="20" t="s">
        <v>861</v>
      </c>
      <c r="C2442" s="18" t="s">
        <v>862</v>
      </c>
      <c r="D2442" s="20" t="s">
        <v>471</v>
      </c>
      <c r="E2442" s="21" t="s">
        <v>842</v>
      </c>
      <c r="F2442" s="21">
        <v>2022.9</v>
      </c>
      <c r="G2442" s="18" t="s">
        <v>863</v>
      </c>
    </row>
    <row r="2443" spans="1:7" ht="37.5" customHeight="1" x14ac:dyDescent="0.55000000000000004">
      <c r="A2443" s="21">
        <v>220050</v>
      </c>
      <c r="B2443" s="20" t="s">
        <v>864</v>
      </c>
      <c r="C2443" s="18" t="s">
        <v>865</v>
      </c>
      <c r="D2443" s="20" t="s">
        <v>471</v>
      </c>
      <c r="E2443" s="21" t="s">
        <v>842</v>
      </c>
      <c r="F2443" s="21">
        <v>2022.9</v>
      </c>
      <c r="G2443" s="18" t="s">
        <v>780</v>
      </c>
    </row>
    <row r="2444" spans="1:7" ht="37.5" customHeight="1" x14ac:dyDescent="0.55000000000000004">
      <c r="A2444" s="21">
        <v>220049</v>
      </c>
      <c r="B2444" s="20" t="s">
        <v>866</v>
      </c>
      <c r="C2444" s="18" t="s">
        <v>867</v>
      </c>
      <c r="D2444" s="20" t="s">
        <v>471</v>
      </c>
      <c r="E2444" s="21" t="s">
        <v>842</v>
      </c>
      <c r="F2444" s="21">
        <v>2022.9</v>
      </c>
      <c r="G2444" s="18" t="s">
        <v>860</v>
      </c>
    </row>
    <row r="2445" spans="1:7" ht="37.5" customHeight="1" x14ac:dyDescent="0.55000000000000004">
      <c r="A2445" s="21">
        <v>220048</v>
      </c>
      <c r="B2445" s="20" t="s">
        <v>868</v>
      </c>
      <c r="C2445" s="18" t="s">
        <v>2780</v>
      </c>
      <c r="D2445" s="20" t="s">
        <v>471</v>
      </c>
      <c r="E2445" s="21" t="s">
        <v>842</v>
      </c>
      <c r="F2445" s="21">
        <v>2022.9</v>
      </c>
      <c r="G2445" s="18" t="s">
        <v>780</v>
      </c>
    </row>
    <row r="2446" spans="1:7" ht="37.5" customHeight="1" x14ac:dyDescent="0.55000000000000004">
      <c r="A2446" s="21">
        <v>220047</v>
      </c>
      <c r="B2446" s="20" t="s">
        <v>869</v>
      </c>
      <c r="C2446" s="18" t="s">
        <v>870</v>
      </c>
      <c r="D2446" s="20" t="s">
        <v>471</v>
      </c>
      <c r="E2446" s="21" t="s">
        <v>842</v>
      </c>
      <c r="F2446" s="21">
        <v>2022.9</v>
      </c>
      <c r="G2446" s="18" t="s">
        <v>860</v>
      </c>
    </row>
    <row r="2447" spans="1:7" ht="37.5" customHeight="1" x14ac:dyDescent="0.55000000000000004">
      <c r="A2447" s="21">
        <v>220046</v>
      </c>
      <c r="B2447" s="20" t="s">
        <v>817</v>
      </c>
      <c r="C2447" s="18" t="s">
        <v>818</v>
      </c>
      <c r="D2447" s="20" t="s">
        <v>819</v>
      </c>
      <c r="E2447" s="21" t="s">
        <v>820</v>
      </c>
      <c r="F2447" s="21">
        <v>2022.9</v>
      </c>
      <c r="G2447" s="18" t="s">
        <v>871</v>
      </c>
    </row>
    <row r="2448" spans="1:7" ht="37.5" customHeight="1" x14ac:dyDescent="0.55000000000000004">
      <c r="A2448" s="21">
        <v>220045</v>
      </c>
      <c r="B2448" s="20" t="s">
        <v>155</v>
      </c>
      <c r="C2448" s="18" t="s">
        <v>2779</v>
      </c>
      <c r="D2448" s="20" t="s">
        <v>239</v>
      </c>
      <c r="E2448" s="21" t="s">
        <v>872</v>
      </c>
      <c r="F2448" s="21">
        <v>2022.9</v>
      </c>
      <c r="G2448" s="18" t="s">
        <v>488</v>
      </c>
    </row>
    <row r="2449" spans="1:7" ht="50.15" customHeight="1" x14ac:dyDescent="0.55000000000000004">
      <c r="A2449" s="21">
        <v>220044</v>
      </c>
      <c r="B2449" s="20" t="s">
        <v>822</v>
      </c>
      <c r="C2449" s="18" t="s">
        <v>2778</v>
      </c>
      <c r="D2449" s="20" t="s">
        <v>239</v>
      </c>
      <c r="E2449" s="21" t="s">
        <v>872</v>
      </c>
      <c r="F2449" s="21">
        <v>2022.9</v>
      </c>
      <c r="G2449" s="18" t="s">
        <v>488</v>
      </c>
    </row>
    <row r="2450" spans="1:7" ht="37.5" customHeight="1" x14ac:dyDescent="0.55000000000000004">
      <c r="A2450" s="21">
        <v>220043</v>
      </c>
      <c r="B2450" s="20" t="s">
        <v>824</v>
      </c>
      <c r="C2450" s="18" t="s">
        <v>2777</v>
      </c>
      <c r="D2450" s="20" t="s">
        <v>239</v>
      </c>
      <c r="E2450" s="21" t="s">
        <v>872</v>
      </c>
      <c r="F2450" s="21">
        <v>2022.9</v>
      </c>
      <c r="G2450" s="18" t="s">
        <v>488</v>
      </c>
    </row>
    <row r="2451" spans="1:7" ht="37.5" customHeight="1" x14ac:dyDescent="0.55000000000000004">
      <c r="A2451" s="21">
        <v>220042</v>
      </c>
      <c r="B2451" s="20" t="s">
        <v>873</v>
      </c>
      <c r="C2451" s="18" t="s">
        <v>874</v>
      </c>
      <c r="D2451" s="20" t="s">
        <v>875</v>
      </c>
      <c r="E2451" s="21" t="s">
        <v>876</v>
      </c>
      <c r="F2451" s="21">
        <v>2022.9</v>
      </c>
      <c r="G2451" s="18" t="s">
        <v>877</v>
      </c>
    </row>
    <row r="2452" spans="1:7" ht="37.5" customHeight="1" x14ac:dyDescent="0.55000000000000004">
      <c r="A2452" s="21">
        <v>220041</v>
      </c>
      <c r="B2452" s="20" t="s">
        <v>878</v>
      </c>
      <c r="C2452" s="18" t="s">
        <v>879</v>
      </c>
      <c r="D2452" s="20" t="s">
        <v>880</v>
      </c>
      <c r="E2452" s="21" t="s">
        <v>881</v>
      </c>
      <c r="F2452" s="21">
        <v>2022.9</v>
      </c>
      <c r="G2452" s="18" t="s">
        <v>882</v>
      </c>
    </row>
    <row r="2453" spans="1:7" ht="37.5" customHeight="1" x14ac:dyDescent="0.55000000000000004">
      <c r="A2453" s="21">
        <v>220040</v>
      </c>
      <c r="B2453" s="20" t="s">
        <v>813</v>
      </c>
      <c r="C2453" s="18" t="s">
        <v>814</v>
      </c>
      <c r="D2453" s="20" t="s">
        <v>815</v>
      </c>
      <c r="E2453" s="21" t="s">
        <v>816</v>
      </c>
      <c r="F2453" s="21">
        <v>2022.9</v>
      </c>
      <c r="G2453" s="18" t="s">
        <v>883</v>
      </c>
    </row>
    <row r="2454" spans="1:7" ht="37.5" customHeight="1" x14ac:dyDescent="0.55000000000000004">
      <c r="A2454" s="21">
        <v>220039</v>
      </c>
      <c r="B2454" s="20" t="s">
        <v>884</v>
      </c>
      <c r="C2454" s="18" t="s">
        <v>2879</v>
      </c>
      <c r="D2454" s="20" t="s">
        <v>885</v>
      </c>
      <c r="E2454" s="21" t="s">
        <v>886</v>
      </c>
      <c r="F2454" s="21">
        <v>2022.8</v>
      </c>
      <c r="G2454" s="18" t="s">
        <v>887</v>
      </c>
    </row>
    <row r="2455" spans="1:7" ht="37.5" customHeight="1" x14ac:dyDescent="0.55000000000000004">
      <c r="A2455" s="21">
        <v>220038</v>
      </c>
      <c r="B2455" s="18" t="s">
        <v>2911</v>
      </c>
      <c r="C2455" s="18" t="s">
        <v>888</v>
      </c>
      <c r="D2455" s="20" t="s">
        <v>437</v>
      </c>
      <c r="E2455" s="21" t="s">
        <v>876</v>
      </c>
      <c r="F2455" s="21">
        <v>2022.9</v>
      </c>
      <c r="G2455" s="18" t="s">
        <v>877</v>
      </c>
    </row>
    <row r="2456" spans="1:7" ht="37.5" customHeight="1" x14ac:dyDescent="0.55000000000000004">
      <c r="A2456" s="21">
        <v>220037</v>
      </c>
      <c r="B2456" s="20" t="s">
        <v>889</v>
      </c>
      <c r="C2456" s="18" t="s">
        <v>890</v>
      </c>
      <c r="D2456" s="20" t="s">
        <v>437</v>
      </c>
      <c r="E2456" s="21" t="s">
        <v>876</v>
      </c>
      <c r="F2456" s="21">
        <v>2022.9</v>
      </c>
      <c r="G2456" s="18" t="s">
        <v>877</v>
      </c>
    </row>
    <row r="2457" spans="1:7" ht="50.15" customHeight="1" x14ac:dyDescent="0.55000000000000004">
      <c r="A2457" s="21">
        <v>220036</v>
      </c>
      <c r="B2457" s="20" t="s">
        <v>891</v>
      </c>
      <c r="C2457" s="18" t="s">
        <v>2776</v>
      </c>
      <c r="D2457" s="20" t="s">
        <v>437</v>
      </c>
      <c r="E2457" s="21" t="s">
        <v>876</v>
      </c>
      <c r="F2457" s="21">
        <v>2022.9</v>
      </c>
      <c r="G2457" s="18" t="s">
        <v>892</v>
      </c>
    </row>
    <row r="2458" spans="1:7" ht="37.5" customHeight="1" x14ac:dyDescent="0.55000000000000004">
      <c r="A2458" s="21">
        <v>220035</v>
      </c>
      <c r="B2458" s="18" t="s">
        <v>2910</v>
      </c>
      <c r="C2458" s="18" t="s">
        <v>893</v>
      </c>
      <c r="D2458" s="20" t="s">
        <v>437</v>
      </c>
      <c r="E2458" s="21" t="s">
        <v>876</v>
      </c>
      <c r="F2458" s="21">
        <v>2022.9</v>
      </c>
      <c r="G2458" s="18" t="s">
        <v>894</v>
      </c>
    </row>
    <row r="2459" spans="1:7" ht="37.5" customHeight="1" x14ac:dyDescent="0.55000000000000004">
      <c r="A2459" s="21">
        <v>220034</v>
      </c>
      <c r="B2459" s="20" t="s">
        <v>895</v>
      </c>
      <c r="C2459" s="18" t="s">
        <v>896</v>
      </c>
      <c r="D2459" s="20" t="s">
        <v>437</v>
      </c>
      <c r="E2459" s="21" t="s">
        <v>876</v>
      </c>
      <c r="F2459" s="21">
        <v>2022.9</v>
      </c>
      <c r="G2459" s="18" t="s">
        <v>614</v>
      </c>
    </row>
    <row r="2460" spans="1:7" ht="37.5" customHeight="1" x14ac:dyDescent="0.55000000000000004">
      <c r="A2460" s="21">
        <v>220033</v>
      </c>
      <c r="B2460" s="20" t="s">
        <v>897</v>
      </c>
      <c r="C2460" s="18" t="s">
        <v>898</v>
      </c>
      <c r="D2460" s="20" t="s">
        <v>437</v>
      </c>
      <c r="E2460" s="21" t="s">
        <v>876</v>
      </c>
      <c r="F2460" s="21">
        <v>2022.9</v>
      </c>
      <c r="G2460" s="18" t="s">
        <v>614</v>
      </c>
    </row>
    <row r="2461" spans="1:7" ht="37.5" customHeight="1" x14ac:dyDescent="0.55000000000000004">
      <c r="A2461" s="21">
        <v>220032</v>
      </c>
      <c r="B2461" s="20" t="s">
        <v>899</v>
      </c>
      <c r="C2461" s="18" t="s">
        <v>900</v>
      </c>
      <c r="D2461" s="20" t="s">
        <v>437</v>
      </c>
      <c r="E2461" s="21" t="s">
        <v>876</v>
      </c>
      <c r="F2461" s="21">
        <v>2022.9</v>
      </c>
      <c r="G2461" s="18" t="s">
        <v>614</v>
      </c>
    </row>
    <row r="2462" spans="1:7" ht="37.5" customHeight="1" x14ac:dyDescent="0.55000000000000004">
      <c r="A2462" s="21">
        <v>220031</v>
      </c>
      <c r="B2462" s="20" t="s">
        <v>901</v>
      </c>
      <c r="C2462" s="18" t="s">
        <v>902</v>
      </c>
      <c r="D2462" s="20" t="s">
        <v>413</v>
      </c>
      <c r="E2462" s="21" t="s">
        <v>821</v>
      </c>
      <c r="F2462" s="21">
        <v>2022.8</v>
      </c>
      <c r="G2462" s="18" t="s">
        <v>903</v>
      </c>
    </row>
    <row r="2463" spans="1:7" ht="37.5" customHeight="1" x14ac:dyDescent="0.55000000000000004">
      <c r="A2463" s="21">
        <v>220030</v>
      </c>
      <c r="B2463" s="20" t="s">
        <v>904</v>
      </c>
      <c r="C2463" s="18" t="s">
        <v>905</v>
      </c>
      <c r="D2463" s="20" t="s">
        <v>906</v>
      </c>
      <c r="E2463" s="21" t="s">
        <v>907</v>
      </c>
      <c r="F2463" s="21">
        <v>2022.8</v>
      </c>
      <c r="G2463" s="18" t="s">
        <v>98</v>
      </c>
    </row>
    <row r="2464" spans="1:7" ht="50.15" customHeight="1" x14ac:dyDescent="0.55000000000000004">
      <c r="A2464" s="21">
        <v>220029</v>
      </c>
      <c r="B2464" s="18" t="s">
        <v>4377</v>
      </c>
      <c r="C2464" s="18" t="s">
        <v>908</v>
      </c>
      <c r="D2464" s="20" t="s">
        <v>4122</v>
      </c>
      <c r="E2464" s="21" t="s">
        <v>909</v>
      </c>
      <c r="F2464" s="21">
        <v>2022.9</v>
      </c>
      <c r="G2464" s="18" t="s">
        <v>98</v>
      </c>
    </row>
    <row r="2465" spans="1:7" ht="37.5" customHeight="1" x14ac:dyDescent="0.55000000000000004">
      <c r="A2465" s="21">
        <v>220028</v>
      </c>
      <c r="B2465" s="20" t="s">
        <v>669</v>
      </c>
      <c r="C2465" s="18" t="s">
        <v>910</v>
      </c>
      <c r="D2465" s="20" t="s">
        <v>553</v>
      </c>
      <c r="E2465" s="21" t="s">
        <v>911</v>
      </c>
      <c r="F2465" s="21">
        <v>2022.9</v>
      </c>
      <c r="G2465" s="18" t="s">
        <v>98</v>
      </c>
    </row>
    <row r="2466" spans="1:7" ht="37.5" customHeight="1" x14ac:dyDescent="0.55000000000000004">
      <c r="A2466" s="21">
        <v>220027</v>
      </c>
      <c r="B2466" s="20" t="s">
        <v>912</v>
      </c>
      <c r="C2466" s="18" t="s">
        <v>913</v>
      </c>
      <c r="D2466" s="20" t="s">
        <v>553</v>
      </c>
      <c r="E2466" s="21" t="s">
        <v>911</v>
      </c>
      <c r="F2466" s="21">
        <v>2022.9</v>
      </c>
      <c r="G2466" s="18" t="s">
        <v>98</v>
      </c>
    </row>
    <row r="2467" spans="1:7" ht="37.5" customHeight="1" x14ac:dyDescent="0.55000000000000004">
      <c r="A2467" s="21">
        <v>220026</v>
      </c>
      <c r="B2467" s="20" t="s">
        <v>415</v>
      </c>
      <c r="C2467" s="18" t="s">
        <v>914</v>
      </c>
      <c r="D2467" s="20" t="s">
        <v>324</v>
      </c>
      <c r="E2467" s="21" t="s">
        <v>915</v>
      </c>
      <c r="F2467" s="21">
        <v>2022.9</v>
      </c>
      <c r="G2467" s="18" t="s">
        <v>98</v>
      </c>
    </row>
    <row r="2468" spans="1:7" ht="37.5" customHeight="1" x14ac:dyDescent="0.55000000000000004">
      <c r="A2468" s="21">
        <v>220025</v>
      </c>
      <c r="B2468" s="18" t="s">
        <v>2909</v>
      </c>
      <c r="C2468" s="18" t="s">
        <v>2880</v>
      </c>
      <c r="D2468" s="20" t="s">
        <v>916</v>
      </c>
      <c r="E2468" s="21" t="s">
        <v>917</v>
      </c>
      <c r="F2468" s="21">
        <v>2022.8</v>
      </c>
      <c r="G2468" s="18" t="s">
        <v>650</v>
      </c>
    </row>
    <row r="2469" spans="1:7" ht="37.5" customHeight="1" x14ac:dyDescent="0.55000000000000004">
      <c r="A2469" s="21">
        <v>220024</v>
      </c>
      <c r="B2469" s="20" t="s">
        <v>918</v>
      </c>
      <c r="C2469" s="18" t="s">
        <v>2881</v>
      </c>
      <c r="D2469" s="20" t="s">
        <v>919</v>
      </c>
      <c r="E2469" s="21" t="s">
        <v>920</v>
      </c>
      <c r="F2469" s="21">
        <v>2022.7</v>
      </c>
      <c r="G2469" s="18" t="s">
        <v>921</v>
      </c>
    </row>
    <row r="2470" spans="1:7" ht="37.5" customHeight="1" x14ac:dyDescent="0.55000000000000004">
      <c r="A2470" s="21">
        <v>220023</v>
      </c>
      <c r="B2470" s="20" t="s">
        <v>922</v>
      </c>
      <c r="C2470" s="18" t="s">
        <v>923</v>
      </c>
      <c r="D2470" s="20" t="s">
        <v>919</v>
      </c>
      <c r="E2470" s="21" t="s">
        <v>920</v>
      </c>
      <c r="F2470" s="21">
        <v>2022.7</v>
      </c>
      <c r="G2470" s="18" t="s">
        <v>863</v>
      </c>
    </row>
    <row r="2471" spans="1:7" ht="37.5" customHeight="1" x14ac:dyDescent="0.55000000000000004">
      <c r="A2471" s="21">
        <v>220022</v>
      </c>
      <c r="B2471" s="20" t="s">
        <v>924</v>
      </c>
      <c r="C2471" s="18" t="s">
        <v>925</v>
      </c>
      <c r="D2471" s="20" t="s">
        <v>467</v>
      </c>
      <c r="E2471" s="21" t="s">
        <v>926</v>
      </c>
      <c r="F2471" s="21">
        <v>2022.8</v>
      </c>
      <c r="G2471" s="18" t="s">
        <v>71</v>
      </c>
    </row>
    <row r="2472" spans="1:7" ht="37.5" customHeight="1" x14ac:dyDescent="0.55000000000000004">
      <c r="A2472" s="21">
        <v>220021</v>
      </c>
      <c r="B2472" s="20" t="s">
        <v>56</v>
      </c>
      <c r="C2472" s="18" t="s">
        <v>2775</v>
      </c>
      <c r="D2472" s="20" t="s">
        <v>927</v>
      </c>
      <c r="E2472" s="21" t="s">
        <v>928</v>
      </c>
      <c r="F2472" s="21">
        <v>2022.9</v>
      </c>
      <c r="G2472" s="18" t="s">
        <v>55</v>
      </c>
    </row>
    <row r="2473" spans="1:7" ht="37.5" customHeight="1" x14ac:dyDescent="0.55000000000000004">
      <c r="A2473" s="21">
        <v>220020</v>
      </c>
      <c r="B2473" s="20" t="s">
        <v>929</v>
      </c>
      <c r="C2473" s="18" t="s">
        <v>930</v>
      </c>
      <c r="D2473" s="20" t="s">
        <v>172</v>
      </c>
      <c r="E2473" s="21" t="s">
        <v>931</v>
      </c>
      <c r="F2473" s="21">
        <v>2022.7</v>
      </c>
      <c r="G2473" s="18" t="s">
        <v>15</v>
      </c>
    </row>
    <row r="2474" spans="1:7" ht="37.5" customHeight="1" x14ac:dyDescent="0.55000000000000004">
      <c r="A2474" s="21">
        <v>220019</v>
      </c>
      <c r="B2474" s="20" t="s">
        <v>932</v>
      </c>
      <c r="C2474" s="18" t="s">
        <v>2882</v>
      </c>
      <c r="D2474" s="20" t="s">
        <v>933</v>
      </c>
      <c r="E2474" s="21" t="s">
        <v>934</v>
      </c>
      <c r="F2474" s="21">
        <v>2022.8</v>
      </c>
      <c r="G2474" s="18" t="s">
        <v>800</v>
      </c>
    </row>
    <row r="2475" spans="1:7" ht="37.5" customHeight="1" x14ac:dyDescent="0.55000000000000004">
      <c r="A2475" s="21">
        <v>220018</v>
      </c>
      <c r="B2475" s="20" t="s">
        <v>935</v>
      </c>
      <c r="C2475" s="18" t="s">
        <v>936</v>
      </c>
      <c r="D2475" s="20" t="s">
        <v>294</v>
      </c>
      <c r="E2475" s="21" t="s">
        <v>937</v>
      </c>
      <c r="F2475" s="21">
        <v>2022.8</v>
      </c>
      <c r="G2475" s="18" t="s">
        <v>938</v>
      </c>
    </row>
    <row r="2476" spans="1:7" ht="37.5" customHeight="1" x14ac:dyDescent="0.55000000000000004">
      <c r="A2476" s="21">
        <v>220017</v>
      </c>
      <c r="B2476" s="20" t="s">
        <v>901</v>
      </c>
      <c r="C2476" s="18" t="s">
        <v>2883</v>
      </c>
      <c r="D2476" s="20" t="s">
        <v>294</v>
      </c>
      <c r="E2476" s="21" t="s">
        <v>937</v>
      </c>
      <c r="F2476" s="21">
        <v>2022.8</v>
      </c>
      <c r="G2476" s="18" t="s">
        <v>939</v>
      </c>
    </row>
    <row r="2477" spans="1:7" ht="37.5" customHeight="1" x14ac:dyDescent="0.55000000000000004">
      <c r="A2477" s="21">
        <v>220016</v>
      </c>
      <c r="B2477" s="20" t="s">
        <v>940</v>
      </c>
      <c r="C2477" s="18" t="s">
        <v>941</v>
      </c>
      <c r="D2477" s="20" t="s">
        <v>294</v>
      </c>
      <c r="E2477" s="21" t="s">
        <v>937</v>
      </c>
      <c r="F2477" s="21">
        <v>2022.8</v>
      </c>
      <c r="G2477" s="18" t="s">
        <v>882</v>
      </c>
    </row>
    <row r="2478" spans="1:7" ht="37.5" customHeight="1" x14ac:dyDescent="0.55000000000000004">
      <c r="A2478" s="21">
        <v>220015</v>
      </c>
      <c r="B2478" s="20" t="s">
        <v>942</v>
      </c>
      <c r="C2478" s="18" t="s">
        <v>943</v>
      </c>
      <c r="D2478" s="20" t="s">
        <v>294</v>
      </c>
      <c r="E2478" s="21" t="s">
        <v>937</v>
      </c>
      <c r="F2478" s="21">
        <v>2022.8</v>
      </c>
      <c r="G2478" s="18" t="s">
        <v>882</v>
      </c>
    </row>
    <row r="2479" spans="1:7" ht="37.5" customHeight="1" x14ac:dyDescent="0.55000000000000004">
      <c r="A2479" s="21">
        <v>220014</v>
      </c>
      <c r="B2479" s="20" t="s">
        <v>944</v>
      </c>
      <c r="C2479" s="18" t="s">
        <v>945</v>
      </c>
      <c r="D2479" s="20" t="s">
        <v>294</v>
      </c>
      <c r="E2479" s="21" t="s">
        <v>937</v>
      </c>
      <c r="F2479" s="21">
        <v>2022.8</v>
      </c>
      <c r="G2479" s="18" t="s">
        <v>882</v>
      </c>
    </row>
    <row r="2480" spans="1:7" ht="37.5" customHeight="1" x14ac:dyDescent="0.55000000000000004">
      <c r="A2480" s="21">
        <v>220013</v>
      </c>
      <c r="B2480" s="18" t="s">
        <v>2908</v>
      </c>
      <c r="C2480" s="18" t="s">
        <v>946</v>
      </c>
      <c r="D2480" s="20" t="s">
        <v>294</v>
      </c>
      <c r="E2480" s="21" t="s">
        <v>937</v>
      </c>
      <c r="F2480" s="21">
        <v>2022.8</v>
      </c>
      <c r="G2480" s="18" t="s">
        <v>882</v>
      </c>
    </row>
    <row r="2481" spans="1:7" ht="37.5" customHeight="1" x14ac:dyDescent="0.55000000000000004">
      <c r="A2481" s="21">
        <v>220012</v>
      </c>
      <c r="B2481" s="20" t="s">
        <v>947</v>
      </c>
      <c r="C2481" s="18" t="s">
        <v>948</v>
      </c>
      <c r="D2481" s="20" t="s">
        <v>392</v>
      </c>
      <c r="E2481" s="21" t="s">
        <v>949</v>
      </c>
      <c r="F2481" s="21">
        <v>2022.7</v>
      </c>
      <c r="G2481" s="18" t="s">
        <v>15</v>
      </c>
    </row>
    <row r="2482" spans="1:7" ht="37.5" customHeight="1" x14ac:dyDescent="0.55000000000000004">
      <c r="A2482" s="21">
        <v>220011</v>
      </c>
      <c r="B2482" s="20" t="s">
        <v>899</v>
      </c>
      <c r="C2482" s="18" t="s">
        <v>948</v>
      </c>
      <c r="D2482" s="20" t="s">
        <v>392</v>
      </c>
      <c r="E2482" s="21" t="s">
        <v>949</v>
      </c>
      <c r="F2482" s="21">
        <v>2022.7</v>
      </c>
      <c r="G2482" s="18" t="s">
        <v>15</v>
      </c>
    </row>
    <row r="2483" spans="1:7" ht="38.15" customHeight="1" x14ac:dyDescent="0.55000000000000004">
      <c r="A2483" s="21">
        <v>220010</v>
      </c>
      <c r="B2483" s="20" t="s">
        <v>130</v>
      </c>
      <c r="C2483" s="18" t="s">
        <v>950</v>
      </c>
      <c r="D2483" s="20" t="s">
        <v>392</v>
      </c>
      <c r="E2483" s="21" t="s">
        <v>949</v>
      </c>
      <c r="F2483" s="21">
        <v>2022.7</v>
      </c>
      <c r="G2483" s="18" t="s">
        <v>15</v>
      </c>
    </row>
    <row r="2484" spans="1:7" ht="38.15" customHeight="1" x14ac:dyDescent="0.55000000000000004">
      <c r="A2484" s="21">
        <v>220009</v>
      </c>
      <c r="B2484" s="20" t="s">
        <v>951</v>
      </c>
      <c r="C2484" s="18" t="s">
        <v>2884</v>
      </c>
      <c r="D2484" s="20" t="s">
        <v>404</v>
      </c>
      <c r="E2484" s="21" t="s">
        <v>952</v>
      </c>
      <c r="F2484" s="21">
        <v>2022.3</v>
      </c>
      <c r="G2484" s="18" t="s">
        <v>938</v>
      </c>
    </row>
    <row r="2485" spans="1:7" ht="38.15" customHeight="1" x14ac:dyDescent="0.55000000000000004">
      <c r="A2485" s="21">
        <v>220008</v>
      </c>
      <c r="B2485" s="20" t="s">
        <v>953</v>
      </c>
      <c r="C2485" s="18" t="s">
        <v>954</v>
      </c>
      <c r="D2485" s="20" t="s">
        <v>2689</v>
      </c>
      <c r="E2485" s="21" t="s">
        <v>955</v>
      </c>
      <c r="F2485" s="21">
        <v>2022.7</v>
      </c>
      <c r="G2485" s="18" t="s">
        <v>956</v>
      </c>
    </row>
    <row r="2486" spans="1:7" ht="38.15" customHeight="1" x14ac:dyDescent="0.55000000000000004">
      <c r="A2486" s="21">
        <v>220007</v>
      </c>
      <c r="B2486" s="20" t="s">
        <v>957</v>
      </c>
      <c r="C2486" s="18" t="s">
        <v>958</v>
      </c>
      <c r="D2486" s="20" t="s">
        <v>18</v>
      </c>
      <c r="E2486" s="21" t="s">
        <v>959</v>
      </c>
      <c r="F2486" s="21">
        <v>2022.7</v>
      </c>
      <c r="G2486" s="18" t="s">
        <v>71</v>
      </c>
    </row>
    <row r="2487" spans="1:7" ht="38.15" customHeight="1" x14ac:dyDescent="0.55000000000000004">
      <c r="A2487" s="21">
        <v>220006</v>
      </c>
      <c r="B2487" s="20" t="s">
        <v>960</v>
      </c>
      <c r="C2487" s="18" t="s">
        <v>2774</v>
      </c>
      <c r="D2487" s="20" t="s">
        <v>961</v>
      </c>
      <c r="E2487" s="21" t="s">
        <v>959</v>
      </c>
      <c r="F2487" s="21">
        <v>2022.7</v>
      </c>
      <c r="G2487" s="18" t="s">
        <v>962</v>
      </c>
    </row>
    <row r="2488" spans="1:7" ht="38.15" customHeight="1" x14ac:dyDescent="0.55000000000000004">
      <c r="A2488" s="21">
        <v>220005</v>
      </c>
      <c r="B2488" s="20" t="s">
        <v>963</v>
      </c>
      <c r="C2488" s="18" t="s">
        <v>964</v>
      </c>
      <c r="D2488" s="20" t="s">
        <v>413</v>
      </c>
      <c r="E2488" s="21" t="s">
        <v>965</v>
      </c>
      <c r="F2488" s="21">
        <v>2022.7</v>
      </c>
      <c r="G2488" s="18" t="s">
        <v>71</v>
      </c>
    </row>
    <row r="2489" spans="1:7" ht="38.15" customHeight="1" x14ac:dyDescent="0.55000000000000004">
      <c r="A2489" s="21">
        <v>220004</v>
      </c>
      <c r="B2489" s="20" t="s">
        <v>966</v>
      </c>
      <c r="C2489" s="18" t="s">
        <v>967</v>
      </c>
      <c r="D2489" s="20" t="s">
        <v>413</v>
      </c>
      <c r="E2489" s="21" t="s">
        <v>965</v>
      </c>
      <c r="F2489" s="21">
        <v>2022.7</v>
      </c>
      <c r="G2489" s="18" t="s">
        <v>71</v>
      </c>
    </row>
    <row r="2490" spans="1:7" ht="38.15" customHeight="1" x14ac:dyDescent="0.55000000000000004">
      <c r="A2490" s="21">
        <v>220003</v>
      </c>
      <c r="B2490" s="20" t="s">
        <v>968</v>
      </c>
      <c r="C2490" s="18" t="s">
        <v>969</v>
      </c>
      <c r="D2490" s="20" t="s">
        <v>413</v>
      </c>
      <c r="E2490" s="21" t="s">
        <v>965</v>
      </c>
      <c r="F2490" s="21">
        <v>2022.7</v>
      </c>
      <c r="G2490" s="18" t="s">
        <v>71</v>
      </c>
    </row>
    <row r="2491" spans="1:7" ht="37.5" customHeight="1" x14ac:dyDescent="0.55000000000000004">
      <c r="A2491" s="21">
        <v>220002</v>
      </c>
      <c r="B2491" s="20" t="s">
        <v>970</v>
      </c>
      <c r="C2491" s="18" t="s">
        <v>971</v>
      </c>
      <c r="D2491" s="20" t="s">
        <v>413</v>
      </c>
      <c r="E2491" s="21" t="s">
        <v>965</v>
      </c>
      <c r="F2491" s="21">
        <v>2022.7</v>
      </c>
      <c r="G2491" s="18" t="s">
        <v>71</v>
      </c>
    </row>
    <row r="2492" spans="1:7" ht="50.15" customHeight="1" x14ac:dyDescent="0.55000000000000004">
      <c r="A2492" s="21">
        <v>220001</v>
      </c>
      <c r="B2492" s="20" t="s">
        <v>972</v>
      </c>
      <c r="C2492" s="18" t="s">
        <v>2773</v>
      </c>
      <c r="D2492" s="20" t="s">
        <v>413</v>
      </c>
      <c r="E2492" s="21" t="s">
        <v>965</v>
      </c>
      <c r="F2492" s="21">
        <v>2022.7</v>
      </c>
      <c r="G2492" s="18" t="s">
        <v>71</v>
      </c>
    </row>
    <row r="2493" spans="1:7" x14ac:dyDescent="0.55000000000000004">
      <c r="G2493" s="52"/>
    </row>
  </sheetData>
  <autoFilter ref="A9:G2492" xr:uid="{00000000-0009-0000-0000-000000000000}"/>
  <mergeCells count="2">
    <mergeCell ref="A2:G2"/>
    <mergeCell ref="B6:G6"/>
  </mergeCells>
  <phoneticPr fontId="1"/>
  <conditionalFormatting sqref="B10:B3021">
    <cfRule type="expression" dxfId="1" priority="1">
      <formula>COUNTIF($B10,"*"&amp;$B$5&amp;"*")</formula>
    </cfRule>
  </conditionalFormatting>
  <conditionalFormatting sqref="C10:C3021">
    <cfRule type="expression" dxfId="0" priority="5">
      <formula>COUNTIF($C10,"*"&amp;$C$5&amp;"*")</formula>
    </cfRule>
  </conditionalFormatting>
  <printOptions horizontalCentered="1" verticalCentered="1"/>
  <pageMargins left="0.19685039370078741" right="0.19685039370078741" top="0.19685039370078741" bottom="0.19685039370078741"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976</v>
      </c>
    </row>
    <row r="2" spans="1:5" x14ac:dyDescent="0.55000000000000004">
      <c r="A2" s="4" t="s">
        <v>977</v>
      </c>
      <c r="B2" s="5" t="s">
        <v>978</v>
      </c>
      <c r="C2" s="4" t="s">
        <v>979</v>
      </c>
      <c r="D2" s="15">
        <v>1</v>
      </c>
      <c r="E2" s="5" t="s">
        <v>980</v>
      </c>
    </row>
    <row r="3" spans="1:5" x14ac:dyDescent="0.55000000000000004">
      <c r="A3" s="6" t="s">
        <v>981</v>
      </c>
      <c r="B3" s="7"/>
      <c r="C3" s="8" t="s">
        <v>982</v>
      </c>
      <c r="D3" s="6">
        <v>2</v>
      </c>
      <c r="E3" s="7" t="s">
        <v>983</v>
      </c>
    </row>
    <row r="4" spans="1:5" x14ac:dyDescent="0.55000000000000004">
      <c r="A4" s="9"/>
      <c r="B4" s="10"/>
      <c r="C4" s="11" t="s">
        <v>984</v>
      </c>
      <c r="D4" s="9">
        <v>3</v>
      </c>
      <c r="E4" s="10" t="s">
        <v>985</v>
      </c>
    </row>
    <row r="5" spans="1:5" x14ac:dyDescent="0.55000000000000004">
      <c r="A5" s="4" t="s">
        <v>986</v>
      </c>
      <c r="B5" s="5" t="s">
        <v>808</v>
      </c>
      <c r="C5" s="4" t="s">
        <v>979</v>
      </c>
      <c r="D5" s="15">
        <v>1001</v>
      </c>
      <c r="E5" s="5" t="s">
        <v>808</v>
      </c>
    </row>
    <row r="6" spans="1:5" x14ac:dyDescent="0.55000000000000004">
      <c r="A6" s="6" t="s">
        <v>981</v>
      </c>
      <c r="B6" s="7"/>
      <c r="C6" s="8" t="s">
        <v>982</v>
      </c>
      <c r="D6" s="6">
        <v>1002</v>
      </c>
      <c r="E6" s="7" t="s">
        <v>987</v>
      </c>
    </row>
    <row r="7" spans="1:5" x14ac:dyDescent="0.55000000000000004">
      <c r="A7" s="6"/>
      <c r="B7" s="7"/>
      <c r="C7" s="8" t="s">
        <v>984</v>
      </c>
      <c r="D7" s="6">
        <v>1003</v>
      </c>
      <c r="E7" s="7" t="s">
        <v>988</v>
      </c>
    </row>
    <row r="8" spans="1:5" x14ac:dyDescent="0.55000000000000004">
      <c r="A8" s="6"/>
      <c r="B8" s="7"/>
      <c r="C8" s="8" t="s">
        <v>989</v>
      </c>
      <c r="D8" s="6">
        <v>1004</v>
      </c>
      <c r="E8" s="7" t="s">
        <v>990</v>
      </c>
    </row>
    <row r="9" spans="1:5" x14ac:dyDescent="0.55000000000000004">
      <c r="A9" s="6"/>
      <c r="B9" s="7"/>
      <c r="C9" s="8" t="s">
        <v>991</v>
      </c>
      <c r="D9" s="6">
        <v>1005</v>
      </c>
      <c r="E9" s="7" t="s">
        <v>903</v>
      </c>
    </row>
    <row r="10" spans="1:5" x14ac:dyDescent="0.55000000000000004">
      <c r="A10" s="6"/>
      <c r="B10" s="7"/>
      <c r="C10" s="8" t="s">
        <v>992</v>
      </c>
      <c r="D10" s="6">
        <v>1006</v>
      </c>
      <c r="E10" s="7" t="s">
        <v>993</v>
      </c>
    </row>
    <row r="11" spans="1:5" x14ac:dyDescent="0.55000000000000004">
      <c r="A11" s="9"/>
      <c r="B11" s="10"/>
      <c r="C11" s="11" t="s">
        <v>994</v>
      </c>
      <c r="D11" s="9">
        <v>1007</v>
      </c>
      <c r="E11" s="10" t="s">
        <v>995</v>
      </c>
    </row>
    <row r="12" spans="1:5" x14ac:dyDescent="0.55000000000000004">
      <c r="A12" s="4" t="s">
        <v>996</v>
      </c>
      <c r="B12" s="5" t="s">
        <v>997</v>
      </c>
      <c r="C12" s="4" t="s">
        <v>979</v>
      </c>
      <c r="D12" s="15">
        <v>2001</v>
      </c>
      <c r="E12" s="5" t="s">
        <v>998</v>
      </c>
    </row>
    <row r="13" spans="1:5" x14ac:dyDescent="0.55000000000000004">
      <c r="A13" s="6" t="s">
        <v>981</v>
      </c>
      <c r="B13" s="7"/>
      <c r="C13" s="8" t="s">
        <v>982</v>
      </c>
      <c r="D13" s="6">
        <v>2002</v>
      </c>
      <c r="E13" s="7" t="s">
        <v>999</v>
      </c>
    </row>
    <row r="14" spans="1:5" x14ac:dyDescent="0.55000000000000004">
      <c r="A14" s="6"/>
      <c r="B14" s="7"/>
      <c r="C14" s="8" t="s">
        <v>984</v>
      </c>
      <c r="D14" s="6">
        <v>2003</v>
      </c>
      <c r="E14" s="7" t="s">
        <v>1000</v>
      </c>
    </row>
    <row r="15" spans="1:5" x14ac:dyDescent="0.55000000000000004">
      <c r="A15" s="6"/>
      <c r="B15" s="7"/>
      <c r="C15" s="8" t="s">
        <v>989</v>
      </c>
      <c r="D15" s="6">
        <v>2004</v>
      </c>
      <c r="E15" s="7" t="s">
        <v>1001</v>
      </c>
    </row>
    <row r="16" spans="1:5" x14ac:dyDescent="0.55000000000000004">
      <c r="A16" s="6"/>
      <c r="B16" s="7"/>
      <c r="C16" s="8" t="s">
        <v>991</v>
      </c>
      <c r="D16" s="6">
        <v>2005</v>
      </c>
      <c r="E16" s="7" t="s">
        <v>1002</v>
      </c>
    </row>
    <row r="17" spans="1:5" x14ac:dyDescent="0.55000000000000004">
      <c r="A17" s="9"/>
      <c r="B17" s="10"/>
      <c r="C17" s="11" t="s">
        <v>992</v>
      </c>
      <c r="D17" s="9">
        <v>2006</v>
      </c>
      <c r="E17" s="10" t="s">
        <v>1003</v>
      </c>
    </row>
    <row r="18" spans="1:5" x14ac:dyDescent="0.55000000000000004">
      <c r="A18" s="4" t="s">
        <v>1004</v>
      </c>
      <c r="B18" s="5" t="s">
        <v>1005</v>
      </c>
      <c r="C18" s="4" t="s">
        <v>979</v>
      </c>
      <c r="D18" s="15">
        <v>3001</v>
      </c>
      <c r="E18" s="5" t="s">
        <v>1006</v>
      </c>
    </row>
    <row r="19" spans="1:5" x14ac:dyDescent="0.55000000000000004">
      <c r="A19" s="6" t="s">
        <v>981</v>
      </c>
      <c r="B19" s="7"/>
      <c r="C19" s="8" t="s">
        <v>982</v>
      </c>
      <c r="D19" s="6">
        <v>3002</v>
      </c>
      <c r="E19" s="7" t="s">
        <v>1007</v>
      </c>
    </row>
    <row r="20" spans="1:5" x14ac:dyDescent="0.55000000000000004">
      <c r="A20" s="6"/>
      <c r="B20" s="7"/>
      <c r="C20" s="8" t="s">
        <v>984</v>
      </c>
      <c r="D20" s="6">
        <v>3003</v>
      </c>
      <c r="E20" s="7" t="s">
        <v>892</v>
      </c>
    </row>
    <row r="21" spans="1:5" x14ac:dyDescent="0.55000000000000004">
      <c r="A21" s="6"/>
      <c r="B21" s="7"/>
      <c r="C21" s="8" t="s">
        <v>989</v>
      </c>
      <c r="D21" s="6">
        <v>3004</v>
      </c>
      <c r="E21" s="7" t="s">
        <v>1008</v>
      </c>
    </row>
    <row r="22" spans="1:5" x14ac:dyDescent="0.55000000000000004">
      <c r="A22" s="6"/>
      <c r="B22" s="7"/>
      <c r="C22" s="8" t="s">
        <v>991</v>
      </c>
      <c r="D22" s="6">
        <v>3005</v>
      </c>
      <c r="E22" s="7" t="s">
        <v>1009</v>
      </c>
    </row>
    <row r="23" spans="1:5" x14ac:dyDescent="0.55000000000000004">
      <c r="A23" s="9"/>
      <c r="B23" s="10"/>
      <c r="C23" s="11" t="s">
        <v>992</v>
      </c>
      <c r="D23" s="9">
        <v>3006</v>
      </c>
      <c r="E23" s="10" t="s">
        <v>1010</v>
      </c>
    </row>
    <row r="24" spans="1:5" x14ac:dyDescent="0.55000000000000004">
      <c r="A24" s="4" t="s">
        <v>1011</v>
      </c>
      <c r="B24" s="5" t="s">
        <v>1012</v>
      </c>
      <c r="C24" s="4" t="s">
        <v>979</v>
      </c>
      <c r="D24" s="15">
        <v>4001</v>
      </c>
      <c r="E24" s="5" t="s">
        <v>1013</v>
      </c>
    </row>
    <row r="25" spans="1:5" x14ac:dyDescent="0.55000000000000004">
      <c r="A25" s="6" t="s">
        <v>981</v>
      </c>
      <c r="B25" s="7"/>
      <c r="C25" s="8" t="s">
        <v>982</v>
      </c>
      <c r="D25" s="6">
        <v>4002</v>
      </c>
      <c r="E25" s="7" t="s">
        <v>614</v>
      </c>
    </row>
    <row r="26" spans="1:5" x14ac:dyDescent="0.55000000000000004">
      <c r="A26" s="6"/>
      <c r="B26" s="7"/>
      <c r="C26" s="8" t="s">
        <v>984</v>
      </c>
      <c r="D26" s="6">
        <v>4003</v>
      </c>
      <c r="E26" s="7" t="s">
        <v>877</v>
      </c>
    </row>
    <row r="27" spans="1:5" x14ac:dyDescent="0.55000000000000004">
      <c r="A27" s="6"/>
      <c r="B27" s="7"/>
      <c r="C27" s="8" t="s">
        <v>989</v>
      </c>
      <c r="D27" s="6">
        <v>4004</v>
      </c>
      <c r="E27" s="7" t="s">
        <v>882</v>
      </c>
    </row>
    <row r="28" spans="1:5" x14ac:dyDescent="0.55000000000000004">
      <c r="A28" s="6"/>
      <c r="B28" s="7"/>
      <c r="C28" s="8" t="s">
        <v>991</v>
      </c>
      <c r="D28" s="6">
        <v>4005</v>
      </c>
      <c r="E28" s="7" t="s">
        <v>632</v>
      </c>
    </row>
    <row r="29" spans="1:5" x14ac:dyDescent="0.55000000000000004">
      <c r="A29" s="6"/>
      <c r="B29" s="7"/>
      <c r="C29" s="8" t="s">
        <v>992</v>
      </c>
      <c r="D29" s="6">
        <v>4006</v>
      </c>
      <c r="E29" s="7" t="s">
        <v>887</v>
      </c>
    </row>
    <row r="30" spans="1:5" x14ac:dyDescent="0.55000000000000004">
      <c r="A30" s="9"/>
      <c r="B30" s="10"/>
      <c r="C30" s="11" t="s">
        <v>1014</v>
      </c>
      <c r="D30" s="9">
        <v>4007</v>
      </c>
      <c r="E30" s="10" t="s">
        <v>938</v>
      </c>
    </row>
    <row r="31" spans="1:5" x14ac:dyDescent="0.55000000000000004">
      <c r="A31" s="4" t="s">
        <v>1015</v>
      </c>
      <c r="B31" s="5" t="s">
        <v>1016</v>
      </c>
      <c r="C31" s="4" t="s">
        <v>979</v>
      </c>
      <c r="D31" s="15">
        <v>5001</v>
      </c>
      <c r="E31" s="5" t="s">
        <v>832</v>
      </c>
    </row>
    <row r="32" spans="1:5" x14ac:dyDescent="0.55000000000000004">
      <c r="A32" s="6" t="s">
        <v>981</v>
      </c>
      <c r="B32" s="7"/>
      <c r="C32" s="8" t="s">
        <v>982</v>
      </c>
      <c r="D32" s="6">
        <v>5002</v>
      </c>
      <c r="E32" s="7" t="s">
        <v>1017</v>
      </c>
    </row>
    <row r="33" spans="1:5" x14ac:dyDescent="0.55000000000000004">
      <c r="A33" s="6"/>
      <c r="B33" s="7"/>
      <c r="C33" s="8" t="s">
        <v>984</v>
      </c>
      <c r="D33" s="6">
        <v>5003</v>
      </c>
      <c r="E33" s="7" t="s">
        <v>1018</v>
      </c>
    </row>
    <row r="34" spans="1:5" x14ac:dyDescent="0.55000000000000004">
      <c r="A34" s="6"/>
      <c r="B34" s="7"/>
      <c r="C34" s="8" t="s">
        <v>989</v>
      </c>
      <c r="D34" s="6">
        <v>5004</v>
      </c>
      <c r="E34" s="7" t="s">
        <v>1019</v>
      </c>
    </row>
    <row r="35" spans="1:5" x14ac:dyDescent="0.55000000000000004">
      <c r="A35" s="6"/>
      <c r="B35" s="7"/>
      <c r="C35" s="8" t="s">
        <v>991</v>
      </c>
      <c r="D35" s="6">
        <v>5005</v>
      </c>
      <c r="E35" s="7" t="s">
        <v>1020</v>
      </c>
    </row>
    <row r="36" spans="1:5" x14ac:dyDescent="0.55000000000000004">
      <c r="A36" s="6"/>
      <c r="B36" s="7"/>
      <c r="C36" s="8" t="s">
        <v>992</v>
      </c>
      <c r="D36" s="6">
        <v>5006</v>
      </c>
      <c r="E36" s="7" t="s">
        <v>1021</v>
      </c>
    </row>
    <row r="37" spans="1:5" x14ac:dyDescent="0.55000000000000004">
      <c r="A37" s="9"/>
      <c r="B37" s="10"/>
      <c r="C37" s="11" t="s">
        <v>1014</v>
      </c>
      <c r="D37" s="9">
        <v>5007</v>
      </c>
      <c r="E37" s="10" t="s">
        <v>1022</v>
      </c>
    </row>
    <row r="38" spans="1:5" x14ac:dyDescent="0.55000000000000004">
      <c r="A38" s="12" t="s">
        <v>1023</v>
      </c>
      <c r="B38" s="13" t="s">
        <v>894</v>
      </c>
      <c r="C38" s="12" t="s">
        <v>979</v>
      </c>
      <c r="D38" s="14">
        <v>6001</v>
      </c>
      <c r="E38" s="13" t="s">
        <v>894</v>
      </c>
    </row>
    <row r="39" spans="1:5" x14ac:dyDescent="0.55000000000000004">
      <c r="A39" s="12" t="s">
        <v>1024</v>
      </c>
      <c r="B39" s="13" t="s">
        <v>883</v>
      </c>
      <c r="C39" s="12" t="s">
        <v>979</v>
      </c>
      <c r="D39" s="14">
        <v>6201</v>
      </c>
      <c r="E39" s="13" t="s">
        <v>883</v>
      </c>
    </row>
    <row r="40" spans="1:5" x14ac:dyDescent="0.55000000000000004">
      <c r="A40" s="12" t="s">
        <v>1025</v>
      </c>
      <c r="B40" s="13" t="s">
        <v>1026</v>
      </c>
      <c r="C40" s="12" t="s">
        <v>979</v>
      </c>
      <c r="D40" s="14">
        <v>6401</v>
      </c>
      <c r="E40" s="13" t="s">
        <v>1026</v>
      </c>
    </row>
    <row r="41" spans="1:5" x14ac:dyDescent="0.55000000000000004">
      <c r="A41" s="14">
        <v>66</v>
      </c>
      <c r="B41" s="13" t="s">
        <v>1027</v>
      </c>
      <c r="C41" s="12" t="s">
        <v>979</v>
      </c>
      <c r="D41" s="14">
        <v>6601</v>
      </c>
      <c r="E41" s="13" t="s">
        <v>1027</v>
      </c>
    </row>
    <row r="42" spans="1:5" x14ac:dyDescent="0.55000000000000004">
      <c r="A42" s="14">
        <v>68</v>
      </c>
      <c r="B42" s="13" t="s">
        <v>1028</v>
      </c>
      <c r="C42" s="12" t="s">
        <v>979</v>
      </c>
      <c r="D42" s="14">
        <v>6801</v>
      </c>
      <c r="E42" s="13" t="s">
        <v>1028</v>
      </c>
    </row>
    <row r="43" spans="1:5" x14ac:dyDescent="0.55000000000000004">
      <c r="A43" s="15">
        <v>70</v>
      </c>
      <c r="B43" s="5" t="s">
        <v>1029</v>
      </c>
      <c r="C43" s="4" t="s">
        <v>979</v>
      </c>
      <c r="D43" s="15">
        <v>7001</v>
      </c>
      <c r="E43" s="5" t="s">
        <v>863</v>
      </c>
    </row>
    <row r="44" spans="1:5" x14ac:dyDescent="0.55000000000000004">
      <c r="A44" s="6"/>
      <c r="B44" s="7"/>
      <c r="C44" s="8" t="s">
        <v>982</v>
      </c>
      <c r="D44" s="6">
        <v>7002</v>
      </c>
      <c r="E44" s="7" t="s">
        <v>650</v>
      </c>
    </row>
    <row r="45" spans="1:5" x14ac:dyDescent="0.55000000000000004">
      <c r="A45" s="6"/>
      <c r="B45" s="7"/>
      <c r="C45" s="8" t="s">
        <v>984</v>
      </c>
      <c r="D45" s="6">
        <v>7003</v>
      </c>
      <c r="E45" s="7" t="s">
        <v>756</v>
      </c>
    </row>
    <row r="46" spans="1:5" x14ac:dyDescent="0.55000000000000004">
      <c r="A46" s="6"/>
      <c r="B46" s="7"/>
      <c r="C46" s="8" t="s">
        <v>989</v>
      </c>
      <c r="D46" s="6">
        <v>7004</v>
      </c>
      <c r="E46" s="7" t="s">
        <v>1030</v>
      </c>
    </row>
    <row r="47" spans="1:5" x14ac:dyDescent="0.55000000000000004">
      <c r="A47" s="6"/>
      <c r="B47" s="7"/>
      <c r="C47" s="8" t="s">
        <v>991</v>
      </c>
      <c r="D47" s="6">
        <v>7005</v>
      </c>
      <c r="E47" s="7" t="s">
        <v>1031</v>
      </c>
    </row>
    <row r="48" spans="1:5" x14ac:dyDescent="0.55000000000000004">
      <c r="A48" s="9"/>
      <c r="B48" s="10"/>
      <c r="C48" s="11" t="s">
        <v>992</v>
      </c>
      <c r="D48" s="9">
        <v>7006</v>
      </c>
      <c r="E48" s="10" t="s">
        <v>921</v>
      </c>
    </row>
    <row r="49" spans="1:5" x14ac:dyDescent="0.55000000000000004">
      <c r="A49" s="15">
        <v>80</v>
      </c>
      <c r="B49" s="5" t="s">
        <v>1032</v>
      </c>
      <c r="C49" s="4" t="s">
        <v>979</v>
      </c>
      <c r="D49" s="15">
        <v>8001</v>
      </c>
      <c r="E49" s="5" t="s">
        <v>1033</v>
      </c>
    </row>
    <row r="50" spans="1:5" x14ac:dyDescent="0.55000000000000004">
      <c r="A50" s="6"/>
      <c r="B50" s="7"/>
      <c r="C50" s="8" t="s">
        <v>982</v>
      </c>
      <c r="D50" s="6">
        <v>8002</v>
      </c>
      <c r="E50" s="7" t="s">
        <v>488</v>
      </c>
    </row>
    <row r="51" spans="1:5" x14ac:dyDescent="0.55000000000000004">
      <c r="A51" s="6"/>
      <c r="B51" s="7"/>
      <c r="C51" s="8" t="s">
        <v>984</v>
      </c>
      <c r="D51" s="6">
        <v>8003</v>
      </c>
      <c r="E51" s="7" t="s">
        <v>1034</v>
      </c>
    </row>
    <row r="52" spans="1:5" x14ac:dyDescent="0.55000000000000004">
      <c r="A52" s="6"/>
      <c r="B52" s="7"/>
      <c r="C52" s="8" t="s">
        <v>989</v>
      </c>
      <c r="D52" s="6">
        <v>8004</v>
      </c>
      <c r="E52" s="7" t="s">
        <v>860</v>
      </c>
    </row>
    <row r="53" spans="1:5" x14ac:dyDescent="0.55000000000000004">
      <c r="A53" s="6"/>
      <c r="B53" s="7"/>
      <c r="C53" s="8" t="s">
        <v>991</v>
      </c>
      <c r="D53" s="6">
        <v>8005</v>
      </c>
      <c r="E53" s="7" t="s">
        <v>1035</v>
      </c>
    </row>
    <row r="54" spans="1:5" x14ac:dyDescent="0.55000000000000004">
      <c r="A54" s="9"/>
      <c r="B54" s="10"/>
      <c r="C54" s="11" t="s">
        <v>992</v>
      </c>
      <c r="D54" s="9">
        <v>8006</v>
      </c>
      <c r="E54" s="10" t="s">
        <v>2664</v>
      </c>
    </row>
    <row r="55" spans="1:5" x14ac:dyDescent="0.55000000000000004">
      <c r="A55" s="15">
        <v>90</v>
      </c>
      <c r="B55" s="5" t="s">
        <v>2665</v>
      </c>
      <c r="C55" s="4" t="s">
        <v>979</v>
      </c>
      <c r="D55" s="15">
        <v>9001</v>
      </c>
      <c r="E55" s="5" t="s">
        <v>2663</v>
      </c>
    </row>
    <row r="56" spans="1:5" x14ac:dyDescent="0.55000000000000004">
      <c r="A56" s="6"/>
      <c r="B56" s="7"/>
      <c r="C56" s="8" t="s">
        <v>982</v>
      </c>
      <c r="D56" s="6">
        <v>9002</v>
      </c>
      <c r="E56" s="7" t="s">
        <v>780</v>
      </c>
    </row>
    <row r="57" spans="1:5" x14ac:dyDescent="0.55000000000000004">
      <c r="A57" s="6"/>
      <c r="B57" s="7"/>
      <c r="C57" s="8" t="s">
        <v>984</v>
      </c>
      <c r="D57" s="6">
        <v>9003</v>
      </c>
      <c r="E57" s="7" t="s">
        <v>805</v>
      </c>
    </row>
    <row r="58" spans="1:5" x14ac:dyDescent="0.55000000000000004">
      <c r="A58" s="6"/>
      <c r="B58" s="7"/>
      <c r="C58" s="8" t="s">
        <v>989</v>
      </c>
      <c r="D58" s="6">
        <v>9004</v>
      </c>
      <c r="E58" s="7" t="s">
        <v>1036</v>
      </c>
    </row>
    <row r="59" spans="1:5" x14ac:dyDescent="0.55000000000000004">
      <c r="A59" s="6"/>
      <c r="B59" s="7"/>
      <c r="C59" s="8" t="s">
        <v>991</v>
      </c>
      <c r="D59" s="6">
        <v>9005</v>
      </c>
      <c r="E59" s="7" t="s">
        <v>871</v>
      </c>
    </row>
    <row r="60" spans="1:5" x14ac:dyDescent="0.55000000000000004">
      <c r="A60" s="9"/>
      <c r="B60" s="10"/>
      <c r="C60" s="11" t="s">
        <v>992</v>
      </c>
      <c r="D60" s="9">
        <v>9006</v>
      </c>
      <c r="E60" s="10" t="s">
        <v>1037</v>
      </c>
    </row>
    <row r="61" spans="1:5" x14ac:dyDescent="0.55000000000000004">
      <c r="A61" s="15">
        <v>95</v>
      </c>
      <c r="B61" s="5" t="s">
        <v>1038</v>
      </c>
      <c r="C61" s="4" t="s">
        <v>979</v>
      </c>
      <c r="D61" s="15">
        <v>9501</v>
      </c>
      <c r="E61" s="5" t="s">
        <v>1039</v>
      </c>
    </row>
    <row r="62" spans="1:5" x14ac:dyDescent="0.55000000000000004">
      <c r="A62" s="9"/>
      <c r="B62" s="10"/>
      <c r="C62" s="11" t="s">
        <v>982</v>
      </c>
      <c r="D62" s="9">
        <v>9502</v>
      </c>
      <c r="E62" s="10" t="s">
        <v>1040</v>
      </c>
    </row>
    <row r="63" spans="1:5" x14ac:dyDescent="0.55000000000000004">
      <c r="A63" s="14">
        <v>98</v>
      </c>
      <c r="B63" s="16" t="s">
        <v>1041</v>
      </c>
      <c r="C63" s="12" t="s">
        <v>979</v>
      </c>
      <c r="D63" s="14">
        <v>9801</v>
      </c>
      <c r="E63" s="16" t="s">
        <v>1041</v>
      </c>
    </row>
    <row r="64" spans="1:5" x14ac:dyDescent="0.550000000000000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2026-06-10T07:49:34Z</dcterms:modified>
</cp:coreProperties>
</file>