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ZFSSV01\jilpt\07_調査部（統計解析担当）\情報解析課\早わかりグラフでみる長期労働統計\■Ⅶ-1労使関係\g0701_01\"/>
    </mc:Choice>
  </mc:AlternateContent>
  <bookViews>
    <workbookView xWindow="240" yWindow="90" windowWidth="21555" windowHeight="11430"/>
  </bookViews>
  <sheets>
    <sheet name="表　組合員数、推定組織率" sheetId="1" r:id="rId1"/>
  </sheets>
  <definedNames>
    <definedName name="_xlnm.Print_Area" localSheetId="0">'表　組合員数、推定組織率'!$A$1:$M$91</definedName>
  </definedNames>
  <calcPr calcId="162913"/>
</workbook>
</file>

<file path=xl/calcChain.xml><?xml version="1.0" encoding="utf-8"?>
<calcChain xmlns="http://schemas.openxmlformats.org/spreadsheetml/2006/main">
  <c r="G13" i="1" l="1"/>
  <c r="G12" i="1"/>
  <c r="G11" i="1"/>
  <c r="G10" i="1"/>
  <c r="G9" i="1"/>
  <c r="G8" i="1"/>
</calcChain>
</file>

<file path=xl/sharedStrings.xml><?xml version="1.0" encoding="utf-8"?>
<sst xmlns="http://schemas.openxmlformats.org/spreadsheetml/2006/main" count="40" uniqueCount="27">
  <si>
    <t>表</t>
    <rPh sb="0" eb="1">
      <t>ヒョウ</t>
    </rPh>
    <phoneticPr fontId="3"/>
  </si>
  <si>
    <t>単位労働組合</t>
  </si>
  <si>
    <t>単一労働組合</t>
  </si>
  <si>
    <t>推定組織率</t>
  </si>
  <si>
    <t>雇用者数</t>
  </si>
  <si>
    <t>年</t>
  </si>
  <si>
    <t>労働組合数</t>
  </si>
  <si>
    <t>労働組合員数</t>
  </si>
  <si>
    <t>人</t>
  </si>
  <si>
    <t>％</t>
  </si>
  <si>
    <t>万人</t>
  </si>
  <si>
    <t>昭和22年</t>
  </si>
  <si>
    <t>パートタイム
労働者の
労働組合員数</t>
    <rPh sb="7" eb="10">
      <t>ロウドウシャ</t>
    </rPh>
    <rPh sb="12" eb="16">
      <t>ロ</t>
    </rPh>
    <rPh sb="16" eb="18">
      <t>インスウ</t>
    </rPh>
    <phoneticPr fontId="2"/>
  </si>
  <si>
    <t>短時間
雇用者数</t>
    <rPh sb="0" eb="1">
      <t>タン</t>
    </rPh>
    <rPh sb="1" eb="2">
      <t>トキ</t>
    </rPh>
    <rPh sb="2" eb="3">
      <t>アイダ</t>
    </rPh>
    <rPh sb="4" eb="7">
      <t>コヨウシャ</t>
    </rPh>
    <rPh sb="7" eb="8">
      <t>スウ</t>
    </rPh>
    <phoneticPr fontId="2"/>
  </si>
  <si>
    <t>組合</t>
    <rPh sb="0" eb="2">
      <t>クミアイ</t>
    </rPh>
    <phoneticPr fontId="2"/>
  </si>
  <si>
    <t>労働組合種類別労働組合数､労働組合員数及び推定組織率</t>
    <phoneticPr fontId="13"/>
  </si>
  <si>
    <t>パートタイム
労働者</t>
    <rPh sb="7" eb="10">
      <t>ロウドウシャ</t>
    </rPh>
    <phoneticPr fontId="13"/>
  </si>
  <si>
    <t>旧定義
～2012
新定義
2013～</t>
    <rPh sb="0" eb="1">
      <t>キュウ</t>
    </rPh>
    <rPh sb="1" eb="3">
      <t>テイギ</t>
    </rPh>
    <phoneticPr fontId="13"/>
  </si>
  <si>
    <r>
      <t xml:space="preserve">旧定義
</t>
    </r>
    <r>
      <rPr>
        <sz val="8"/>
        <color indexed="8"/>
        <rFont val="ＭＳ 明朝"/>
        <family val="1"/>
        <charset val="128"/>
      </rPr>
      <t>網掛け</t>
    </r>
    <rPh sb="0" eb="1">
      <t>キュウ</t>
    </rPh>
    <rPh sb="1" eb="3">
      <t>テイギ</t>
    </rPh>
    <rPh sb="4" eb="6">
      <t>アミカ</t>
    </rPh>
    <phoneticPr fontId="13"/>
  </si>
  <si>
    <t>･･･</t>
    <phoneticPr fontId="2"/>
  </si>
  <si>
    <t>･･･</t>
    <phoneticPr fontId="2"/>
  </si>
  <si>
    <t xml:space="preserve"> </t>
    <phoneticPr fontId="2"/>
  </si>
  <si>
    <t>平成元年</t>
    <phoneticPr fontId="2"/>
  </si>
  <si>
    <t>資料出所　厚生労働省「労働組合基礎調査」（「労使関係総合調査労働組合基礎調査」）</t>
    <rPh sb="0" eb="2">
      <t>シリョウ</t>
    </rPh>
    <rPh sb="2" eb="4">
      <t>シュッショ</t>
    </rPh>
    <rPh sb="5" eb="7">
      <t>コウセイ</t>
    </rPh>
    <rPh sb="7" eb="10">
      <t>ロウドウショウ</t>
    </rPh>
    <rPh sb="11" eb="15">
      <t>ロウドウクミアイ</t>
    </rPh>
    <rPh sb="15" eb="17">
      <t>キソ</t>
    </rPh>
    <rPh sb="17" eb="19">
      <t>チョウサ</t>
    </rPh>
    <rPh sb="22" eb="24">
      <t>ロウシ</t>
    </rPh>
    <rPh sb="24" eb="26">
      <t>カンケイ</t>
    </rPh>
    <rPh sb="26" eb="28">
      <t>ソウゴウ</t>
    </rPh>
    <rPh sb="28" eb="30">
      <t>チョウサ</t>
    </rPh>
    <rPh sb="30" eb="34">
      <t>ロウドウクミアイ</t>
    </rPh>
    <rPh sb="34" eb="36">
      <t>キソ</t>
    </rPh>
    <rPh sb="36" eb="38">
      <t>チョウサ</t>
    </rPh>
    <phoneticPr fontId="13"/>
  </si>
  <si>
    <t xml:space="preserve">○「政府統計の総合窓口（e-Stat)」にある「労働組合基礎調査」の「時系列」から作成した。以下の注は、その表の注や同報告書の記述等に基づき作成したものである。
注:
1)1947年は「労働組合調査」、1948～1982年は「労働組合基本調査」、1983年以降は「労働組合基礎調査」の数値である。
2)1972年以前は沖縄県を含まない。
3)単位労働組合の統計は、単位組織組合及び単一組織組合の下部組織である単位扱組合をそれぞれ１組合として集計したものである（産業、企業規模別にみる場合等に用いられる）。
　単位組織組合とは、規約上労働者が当該組織に個人加入する形式をとり、かつ、その内部に独自の活動を行い得る下部組織（支部等）を持たない労働組合のことである。たとえば、１企業、１事業所の労働者だけで組織されている労働組合等である。
　単一組織組合とは、規約上労働者が当該組織に個人加入する形式をとり、かつ、その内部に下部組織（支部等）を有する労働組合のことである。このうち最下部の組織を「単位扱組合」、最上部の組織を「本部」という。
4)単一労働組合の統計は、単位組織組合及び単一組織組合の本部をそれぞれ１組合として集計したものである（全体の労働組合員数をみる場合に用いられる）。単一労働組合の組合員数は、独自の活動組織をもたない労働組合員（非独立組合員）を含めて集計しているため、単位労働組合の組合員数より多くなる。
5)「パートタイム労働者の労働組合員数」は、2000年までは10人未満で四捨五入している。
6)「パートタイム労働者」とは、正社員・正職員以外で、その事業所の一般労働者より1日の所定労働時間が短い者、１日の所定労働時間が同じであっても1週の所定労働日数が少ない者又は事業所においてパートタイマー、パート等と呼ばれている労働者をいう。
7)推定組織率は、労働組合員数（1952年までは単位労働組合の集計によるもの、1953年以降は単一労働組合の集計によるもの）を雇用者数で除したものである。
8)「雇用者数」は、総務省「労働力調査」の各年6月分（ただし1947年については7月分）の雇用者数（原数値）である。労働力調査は1953年、1967年に調査方法を改めたが、1967年改定でギャップが生じたことに伴い1953年までさかのぼって雇用者数が修正された。上記の推定組織率は、その修正後の雇用者数を使っている。それ以降は、推定組織率公表時の労働力調査の公表値を使っている（ベンチマーク人口の切り替えによる変動を考慮した遡及値及び補完補正値は用いていない）。
9)パートタイム労働者の「推定組織率」は、パートタイム労働者の労働組合員数を短時間雇用者数で除したものである。
10)「短時間雇用者数」は、総務省「労働力調査」（基本集計結果）の各年6月分の雇用者数（原数値）のうち、
・新定義は、就業時間が週35時間未満の雇用者数から従業上の地位が「正規の職員・従業員」を除いた雇用者数に、就業時間が週35時間以上で雇用形態（勤務先での呼称による）が「パート」（いわゆるフルタイムパート）の雇用者数を加えた数値である。
・旧定義（従来の定義）は、就業時間が週35時間未満の雇用者数である。旧定義の数字には、網掛けをしてある。
　新定義による推定組織率は、2014年結果公表時から用いており、2013年分から作成している（2012年以前の分は、新定義による値を計算するために必要な統計が労働力調査で得られないので作成していない。）。
11)2011年の雇用者数及び推定組織率は、2012年4月に総務省統計局から公表された「労働力調査における東日本大震災に伴う補完推計」の2011年6月分の推計値及びそれを用いて計算した値である。ただし、「パートタイム労働者」の欄は、労働力調査で所要の補完推計値が作られていないので、作成していない。（労働力調査では、2011年3月～8月分調査は、東日本大震災の影響で岩手県、宮城県及び福島県を除いて行われている。この３県を含む全国統計の補完推計値が、主要なものについて作成され、2012年4月に公表されている。
</t>
    <rPh sb="1051" eb="1053">
      <t>ジンコウ</t>
    </rPh>
    <rPh sb="1054" eb="1055">
      <t>キ</t>
    </rPh>
    <rPh sb="1056" eb="1057">
      <t>カ</t>
    </rPh>
    <rPh sb="1061" eb="1063">
      <t>ヘンドウ</t>
    </rPh>
    <rPh sb="1064" eb="1066">
      <t>コウリョ</t>
    </rPh>
    <rPh sb="1068" eb="1070">
      <t>ソキュウ</t>
    </rPh>
    <rPh sb="1070" eb="1071">
      <t>チ</t>
    </rPh>
    <rPh sb="1071" eb="1072">
      <t>オヨ</t>
    </rPh>
    <rPh sb="1073" eb="1075">
      <t>ホカン</t>
    </rPh>
    <rPh sb="1075" eb="1077">
      <t>ホセイ</t>
    </rPh>
    <rPh sb="1077" eb="1078">
      <t>チ</t>
    </rPh>
    <rPh sb="1079" eb="1080">
      <t>モチ</t>
    </rPh>
    <rPh sb="1177" eb="1179">
      <t>カクネン</t>
    </rPh>
    <rPh sb="1180" eb="1181">
      <t>ガツ</t>
    </rPh>
    <rPh sb="1181" eb="1182">
      <t>ブン</t>
    </rPh>
    <rPh sb="1188" eb="1189">
      <t>ゲン</t>
    </rPh>
    <rPh sb="1189" eb="1191">
      <t>スウチ</t>
    </rPh>
    <phoneticPr fontId="14"/>
  </si>
  <si>
    <t>令和元年</t>
    <rPh sb="0" eb="2">
      <t>レイワ</t>
    </rPh>
    <rPh sb="2" eb="4">
      <t>ガンネン</t>
    </rPh>
    <phoneticPr fontId="1"/>
  </si>
  <si>
    <t>1947年～2022年　　各年6月30日現在</t>
    <rPh sb="4" eb="5">
      <t>ネン</t>
    </rPh>
    <rPh sb="10" eb="11">
      <t>ネン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</si>
</sst>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
    <numFmt numFmtId="178" formatCode="0.0"/>
    <numFmt numFmtId="179" formatCode="#,##0_ "/>
    <numFmt numFmtId="180" formatCode="#,##0.0_ "/>
  </numFmts>
  <fonts count="21" x14ac:knownFonts="1">
    <font>
      <sz val="11"/>
      <color theme="1"/>
      <name val="ＭＳ Ｐゴシック"/>
      <family val="3"/>
      <charset val="128"/>
      <scheme val="minor"/>
    </font>
    <font>
      <sz val="14"/>
      <name val="ＭＳ 明朝"/>
      <family val="1"/>
      <charset val="128"/>
    </font>
    <font>
      <sz val="6"/>
      <name val="ＭＳ Ｐゴシック"/>
      <family val="3"/>
      <charset val="128"/>
    </font>
    <font>
      <sz val="6"/>
      <name val="ＭＳ Ｐ明朝"/>
      <family val="1"/>
      <charset val="128"/>
    </font>
    <font>
      <sz val="13"/>
      <name val="ＭＳ 明朝"/>
      <family val="1"/>
      <charset val="128"/>
    </font>
    <font>
      <sz val="11"/>
      <name val="ＭＳ 明朝"/>
      <family val="1"/>
      <charset val="128"/>
    </font>
    <font>
      <sz val="11"/>
      <name val="ＭＳ Ｐ明朝"/>
      <family val="1"/>
      <charset val="128"/>
    </font>
    <font>
      <sz val="9"/>
      <name val="ＭＳ Ｐ明朝"/>
      <family val="1"/>
      <charset val="128"/>
    </font>
    <font>
      <sz val="9.5"/>
      <name val="ＭＳ 明朝"/>
      <family val="1"/>
      <charset val="128"/>
    </font>
    <font>
      <sz val="10"/>
      <name val="ＭＳ 明朝"/>
      <family val="1"/>
      <charset val="128"/>
    </font>
    <font>
      <sz val="9"/>
      <name val="ＭＳ 明朝"/>
      <family val="1"/>
      <charset val="128"/>
    </font>
    <font>
      <sz val="11"/>
      <name val="ＭＳ Ｐゴシック"/>
      <family val="3"/>
      <charset val="128"/>
    </font>
    <font>
      <sz val="8"/>
      <color indexed="8"/>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7">
    <xf numFmtId="0" fontId="0" fillId="0" borderId="0">
      <alignment vertical="center"/>
    </xf>
    <xf numFmtId="38" fontId="5" fillId="0" borderId="0" applyFont="0" applyFill="0" applyBorder="0" applyAlignment="0" applyProtection="0"/>
    <xf numFmtId="0" fontId="11" fillId="0" borderId="0"/>
    <xf numFmtId="0" fontId="5" fillId="0" borderId="0"/>
    <xf numFmtId="0" fontId="16" fillId="0" borderId="0">
      <alignment vertical="center"/>
    </xf>
    <xf numFmtId="0" fontId="15" fillId="0" borderId="0">
      <alignment vertical="center"/>
    </xf>
    <xf numFmtId="0" fontId="6" fillId="0" borderId="0"/>
  </cellStyleXfs>
  <cellXfs count="71">
    <xf numFmtId="0" fontId="0" fillId="0" borderId="0" xfId="0">
      <alignment vertical="center"/>
    </xf>
    <xf numFmtId="0" fontId="1" fillId="0" borderId="0" xfId="0" applyNumberFormat="1" applyFont="1" applyBorder="1" applyAlignment="1"/>
    <xf numFmtId="0" fontId="17" fillId="0" borderId="0" xfId="0" applyFont="1" applyBorder="1">
      <alignment vertical="center"/>
    </xf>
    <xf numFmtId="0" fontId="4" fillId="0" borderId="0" xfId="0" applyNumberFormat="1" applyFont="1" applyBorder="1" applyAlignment="1"/>
    <xf numFmtId="0" fontId="17" fillId="0" borderId="1" xfId="0" applyFont="1" applyBorder="1">
      <alignment vertical="center"/>
    </xf>
    <xf numFmtId="0" fontId="5" fillId="0" borderId="0" xfId="0" applyNumberFormat="1"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7" fillId="0" borderId="3" xfId="0" applyFont="1" applyBorder="1">
      <alignment vertical="center"/>
    </xf>
    <xf numFmtId="0" fontId="17" fillId="0" borderId="4" xfId="0" applyFont="1" applyBorder="1">
      <alignment vertical="center"/>
    </xf>
    <xf numFmtId="0" fontId="5" fillId="0" borderId="0" xfId="6" applyFont="1" applyBorder="1" applyAlignment="1">
      <alignment vertical="center"/>
    </xf>
    <xf numFmtId="0" fontId="5" fillId="0" borderId="3" xfId="6" applyFont="1" applyBorder="1" applyAlignment="1">
      <alignment vertical="center"/>
    </xf>
    <xf numFmtId="0" fontId="5" fillId="0" borderId="1"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7" xfId="6" applyFont="1" applyBorder="1" applyAlignment="1">
      <alignment horizontal="center"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17" fillId="0" borderId="0" xfId="0" applyNumberFormat="1" applyFont="1" applyBorder="1" applyAlignment="1">
      <alignment horizontal="left" indent="1"/>
    </xf>
    <xf numFmtId="0" fontId="5" fillId="0" borderId="10" xfId="0" applyFont="1" applyBorder="1" applyAlignment="1">
      <alignment horizontal="right"/>
    </xf>
    <xf numFmtId="0" fontId="5" fillId="0" borderId="0" xfId="0" applyFont="1" applyBorder="1" applyAlignment="1">
      <alignment horizontal="right"/>
    </xf>
    <xf numFmtId="0" fontId="17" fillId="0" borderId="0" xfId="0" applyFont="1" applyBorder="1" applyAlignment="1">
      <alignment horizontal="center" wrapText="1"/>
    </xf>
    <xf numFmtId="0" fontId="17" fillId="0" borderId="0" xfId="0" applyFont="1" applyFill="1" applyBorder="1" applyAlignment="1">
      <alignment horizontal="center" vertical="center" wrapText="1"/>
    </xf>
    <xf numFmtId="0" fontId="5" fillId="0" borderId="0" xfId="0" applyFont="1" applyFill="1" applyBorder="1" applyAlignment="1">
      <alignment horizontal="right"/>
    </xf>
    <xf numFmtId="0" fontId="5" fillId="0" borderId="0" xfId="0" applyNumberFormat="1" applyFont="1" applyBorder="1" applyAlignment="1"/>
    <xf numFmtId="176" fontId="5" fillId="0" borderId="0" xfId="0" applyNumberFormat="1" applyFont="1" applyBorder="1" applyAlignment="1">
      <alignment horizontal="left"/>
    </xf>
    <xf numFmtId="3" fontId="5" fillId="0" borderId="10" xfId="0" applyNumberFormat="1" applyFont="1" applyBorder="1" applyAlignment="1"/>
    <xf numFmtId="3" fontId="5" fillId="0" borderId="0" xfId="0" applyNumberFormat="1" applyFont="1" applyBorder="1" applyAlignment="1"/>
    <xf numFmtId="3" fontId="5" fillId="0" borderId="0" xfId="0" applyNumberFormat="1" applyFont="1" applyBorder="1" applyAlignment="1">
      <alignment horizontal="right"/>
    </xf>
    <xf numFmtId="177" fontId="5" fillId="0" borderId="0" xfId="0" applyNumberFormat="1" applyFont="1" applyBorder="1" applyAlignment="1">
      <alignment horizontal="right"/>
    </xf>
    <xf numFmtId="178" fontId="5" fillId="0" borderId="0" xfId="0" applyNumberFormat="1" applyFont="1" applyBorder="1" applyAlignment="1"/>
    <xf numFmtId="0" fontId="17" fillId="0" borderId="0" xfId="0" applyFont="1" applyBorder="1" applyAlignment="1"/>
    <xf numFmtId="0" fontId="5" fillId="0" borderId="0" xfId="0" applyNumberFormat="1" applyFont="1" applyBorder="1" applyAlignment="1">
      <alignment horizontal="left" indent="2"/>
    </xf>
    <xf numFmtId="3" fontId="5" fillId="0" borderId="0" xfId="0" applyNumberFormat="1" applyFont="1" applyFill="1" applyBorder="1" applyAlignment="1"/>
    <xf numFmtId="179" fontId="5" fillId="0" borderId="0" xfId="6" applyNumberFormat="1" applyFont="1" applyBorder="1" applyAlignment="1">
      <alignment horizontal="right"/>
    </xf>
    <xf numFmtId="180" fontId="5" fillId="2" borderId="0" xfId="4" applyNumberFormat="1" applyFont="1" applyFill="1" applyBorder="1" applyAlignment="1"/>
    <xf numFmtId="3" fontId="5" fillId="2" borderId="0" xfId="4" applyNumberFormat="1" applyFont="1" applyFill="1" applyBorder="1" applyAlignment="1"/>
    <xf numFmtId="3" fontId="5" fillId="0" borderId="10" xfId="0" applyNumberFormat="1" applyFont="1" applyFill="1" applyBorder="1" applyAlignment="1"/>
    <xf numFmtId="178" fontId="5" fillId="0" borderId="0" xfId="0" applyNumberFormat="1" applyFont="1" applyFill="1" applyBorder="1" applyAlignment="1"/>
    <xf numFmtId="179" fontId="17" fillId="0" borderId="0" xfId="4" applyNumberFormat="1" applyFont="1" applyBorder="1" applyAlignment="1"/>
    <xf numFmtId="178" fontId="5" fillId="0" borderId="0" xfId="0" applyNumberFormat="1" applyFont="1" applyFill="1" applyBorder="1" applyAlignment="1">
      <alignment horizontal="right"/>
    </xf>
    <xf numFmtId="180" fontId="5" fillId="2" borderId="0" xfId="4" applyNumberFormat="1" applyFont="1" applyFill="1" applyBorder="1" applyAlignment="1">
      <alignment horizontal="right"/>
    </xf>
    <xf numFmtId="3" fontId="5" fillId="0" borderId="0" xfId="0" applyNumberFormat="1" applyFont="1" applyFill="1" applyBorder="1" applyAlignment="1">
      <alignment horizontal="right"/>
    </xf>
    <xf numFmtId="3" fontId="5" fillId="2" borderId="0" xfId="4" applyNumberFormat="1" applyFont="1" applyFill="1" applyBorder="1" applyAlignment="1">
      <alignment horizontal="right"/>
    </xf>
    <xf numFmtId="180" fontId="5" fillId="0" borderId="0" xfId="4" applyNumberFormat="1" applyFont="1" applyBorder="1" applyAlignment="1"/>
    <xf numFmtId="3" fontId="5" fillId="0" borderId="0" xfId="4" applyNumberFormat="1" applyFont="1" applyFill="1" applyBorder="1" applyAlignment="1"/>
    <xf numFmtId="180" fontId="7" fillId="0" borderId="0" xfId="4" applyNumberFormat="1" applyFont="1" applyFill="1" applyBorder="1" applyAlignment="1"/>
    <xf numFmtId="179" fontId="17" fillId="0" borderId="0" xfId="4" applyNumberFormat="1" applyFont="1" applyFill="1" applyBorder="1" applyAlignment="1"/>
    <xf numFmtId="179" fontId="5" fillId="0" borderId="0" xfId="4" applyNumberFormat="1" applyFont="1" applyFill="1" applyBorder="1" applyAlignment="1"/>
    <xf numFmtId="0" fontId="5" fillId="0" borderId="1" xfId="0" quotePrefix="1" applyNumberFormat="1" applyFont="1" applyBorder="1" applyAlignment="1"/>
    <xf numFmtId="3" fontId="5" fillId="0" borderId="8" xfId="0" applyNumberFormat="1" applyFont="1" applyBorder="1" applyAlignment="1"/>
    <xf numFmtId="3" fontId="5" fillId="0" borderId="1" xfId="0" applyNumberFormat="1" applyFont="1" applyBorder="1" applyAlignment="1"/>
    <xf numFmtId="178" fontId="5" fillId="0" borderId="1" xfId="0" applyNumberFormat="1" applyFont="1" applyBorder="1" applyAlignment="1"/>
    <xf numFmtId="0" fontId="17" fillId="0" borderId="1" xfId="0" applyFont="1" applyBorder="1" applyAlignment="1"/>
    <xf numFmtId="0" fontId="17" fillId="0" borderId="0" xfId="0" applyFont="1" applyBorder="1" applyAlignment="1">
      <alignment horizontal="left" vertical="top"/>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0" fillId="0" borderId="0" xfId="0" applyFont="1" applyBorder="1" applyAlignment="1"/>
    <xf numFmtId="0" fontId="18" fillId="0" borderId="0" xfId="4" applyFont="1" applyBorder="1" applyAlignment="1">
      <alignment vertical="top" wrapText="1"/>
    </xf>
    <xf numFmtId="0" fontId="19" fillId="0" borderId="0" xfId="4" applyFont="1" applyBorder="1" applyAlignment="1">
      <alignment vertical="top"/>
    </xf>
    <xf numFmtId="0" fontId="16" fillId="0" borderId="0" xfId="4">
      <alignment vertical="center"/>
    </xf>
    <xf numFmtId="0" fontId="16" fillId="0" borderId="0" xfId="4" applyAlignment="1">
      <alignment vertical="top" wrapText="1"/>
    </xf>
    <xf numFmtId="0" fontId="20" fillId="0" borderId="0" xfId="4" applyFont="1" applyBorder="1">
      <alignment vertical="center"/>
    </xf>
    <xf numFmtId="0" fontId="5" fillId="0" borderId="2" xfId="6" applyFont="1" applyBorder="1" applyAlignment="1">
      <alignment horizontal="center" vertical="center" wrapText="1"/>
    </xf>
    <xf numFmtId="0" fontId="5" fillId="0" borderId="4" xfId="6" applyFont="1" applyBorder="1" applyAlignment="1">
      <alignment horizontal="center" vertical="center" wrapText="1"/>
    </xf>
    <xf numFmtId="0" fontId="5" fillId="0" borderId="2" xfId="6" applyFont="1" applyBorder="1" applyAlignment="1">
      <alignment horizontal="center" vertical="center"/>
    </xf>
    <xf numFmtId="0" fontId="5" fillId="0" borderId="3" xfId="6" applyFont="1" applyBorder="1" applyAlignment="1">
      <alignment horizontal="center" vertical="center"/>
    </xf>
    <xf numFmtId="0" fontId="17" fillId="0" borderId="0" xfId="0" applyFont="1" applyBorder="1" applyAlignment="1">
      <alignment horizontal="left" vertical="top" wrapText="1"/>
    </xf>
  </cellXfs>
  <cellStyles count="7">
    <cellStyle name="桁区切り 2" xfId="1"/>
    <cellStyle name="標準" xfId="0" builtinId="0"/>
    <cellStyle name="標準 2" xfId="2"/>
    <cellStyle name="標準 2 2" xfId="3"/>
    <cellStyle name="標準 3" xfId="4"/>
    <cellStyle name="標準 3 2" xfId="5"/>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923925</xdr:colOff>
      <xdr:row>79</xdr:row>
      <xdr:rowOff>0</xdr:rowOff>
    </xdr:from>
    <xdr:to>
      <xdr:col>3</xdr:col>
      <xdr:colOff>923925</xdr:colOff>
      <xdr:row>80</xdr:row>
      <xdr:rowOff>38100</xdr:rowOff>
    </xdr:to>
    <xdr:sp macro="" textlink="">
      <xdr:nvSpPr>
        <xdr:cNvPr id="1038" name="Text Box 1"/>
        <xdr:cNvSpPr txBox="1">
          <a:spLocks noChangeArrowheads="1"/>
        </xdr:cNvSpPr>
      </xdr:nvSpPr>
      <xdr:spPr bwMode="auto">
        <a:xfrm>
          <a:off x="3114675" y="146685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923925</xdr:colOff>
      <xdr:row>83</xdr:row>
      <xdr:rowOff>0</xdr:rowOff>
    </xdr:from>
    <xdr:to>
      <xdr:col>3</xdr:col>
      <xdr:colOff>923925</xdr:colOff>
      <xdr:row>84</xdr:row>
      <xdr:rowOff>38100</xdr:rowOff>
    </xdr:to>
    <xdr:sp macro="" textlink="">
      <xdr:nvSpPr>
        <xdr:cNvPr id="1039" name="Text Box 1"/>
        <xdr:cNvSpPr txBox="1">
          <a:spLocks noChangeArrowheads="1"/>
        </xdr:cNvSpPr>
      </xdr:nvSpPr>
      <xdr:spPr bwMode="auto">
        <a:xfrm>
          <a:off x="3114675" y="148399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923925</xdr:colOff>
      <xdr:row>85</xdr:row>
      <xdr:rowOff>0</xdr:rowOff>
    </xdr:from>
    <xdr:to>
      <xdr:col>3</xdr:col>
      <xdr:colOff>923925</xdr:colOff>
      <xdr:row>85</xdr:row>
      <xdr:rowOff>209550</xdr:rowOff>
    </xdr:to>
    <xdr:sp macro="" textlink="">
      <xdr:nvSpPr>
        <xdr:cNvPr id="1040" name="Text Box 1"/>
        <xdr:cNvSpPr txBox="1">
          <a:spLocks noChangeArrowheads="1"/>
        </xdr:cNvSpPr>
      </xdr:nvSpPr>
      <xdr:spPr bwMode="auto">
        <a:xfrm>
          <a:off x="3114675" y="152590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923925</xdr:colOff>
      <xdr:row>85</xdr:row>
      <xdr:rowOff>0</xdr:rowOff>
    </xdr:from>
    <xdr:to>
      <xdr:col>3</xdr:col>
      <xdr:colOff>923925</xdr:colOff>
      <xdr:row>85</xdr:row>
      <xdr:rowOff>209550</xdr:rowOff>
    </xdr:to>
    <xdr:sp macro="" textlink="">
      <xdr:nvSpPr>
        <xdr:cNvPr id="1041" name="Text Box 1"/>
        <xdr:cNvSpPr txBox="1">
          <a:spLocks noChangeArrowheads="1"/>
        </xdr:cNvSpPr>
      </xdr:nvSpPr>
      <xdr:spPr bwMode="auto">
        <a:xfrm>
          <a:off x="3114675" y="1525905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tabSelected="1" zoomScaleNormal="100" zoomScaleSheetLayoutView="91" workbookViewId="0">
      <pane xSplit="2" ySplit="6" topLeftCell="E13" activePane="bottomRight" state="frozen"/>
      <selection pane="topRight" activeCell="C1" sqref="C1"/>
      <selection pane="bottomLeft" activeCell="A7" sqref="A7"/>
      <selection pane="bottomRight"/>
    </sheetView>
  </sheetViews>
  <sheetFormatPr defaultRowHeight="13.5" x14ac:dyDescent="0.15"/>
  <cols>
    <col min="1" max="1" width="10" style="2" customWidth="1"/>
    <col min="2" max="2" width="6.875" style="2" customWidth="1"/>
    <col min="3" max="3" width="11.875" style="2" customWidth="1"/>
    <col min="4" max="4" width="14.125" style="2" customWidth="1"/>
    <col min="5" max="5" width="13.875" style="2" bestFit="1" customWidth="1"/>
    <col min="6" max="6" width="10.875" style="2" customWidth="1"/>
    <col min="7" max="7" width="13.75" style="2" customWidth="1"/>
    <col min="8" max="10" width="8.625" style="2" customWidth="1"/>
    <col min="11" max="11" width="8.5" style="2" customWidth="1"/>
    <col min="12" max="13" width="8.75" style="2" customWidth="1"/>
    <col min="14" max="16384" width="9" style="2"/>
  </cols>
  <sheetData>
    <row r="1" spans="1:13" ht="17.25" x14ac:dyDescent="0.2">
      <c r="A1" s="1" t="s">
        <v>0</v>
      </c>
      <c r="B1" s="1" t="s">
        <v>15</v>
      </c>
      <c r="C1" s="1"/>
      <c r="D1" s="1"/>
      <c r="E1" s="1"/>
      <c r="F1" s="1"/>
      <c r="H1" s="1" t="s">
        <v>26</v>
      </c>
      <c r="I1" s="1"/>
      <c r="J1" s="1"/>
      <c r="K1" s="1"/>
      <c r="L1" s="3"/>
      <c r="M1" s="3"/>
    </row>
    <row r="2" spans="1:13" x14ac:dyDescent="0.15">
      <c r="A2" s="4"/>
      <c r="B2" s="4"/>
      <c r="C2" s="4"/>
      <c r="D2" s="4"/>
      <c r="E2" s="4"/>
      <c r="F2" s="4"/>
      <c r="G2" s="4"/>
      <c r="H2" s="4"/>
      <c r="I2" s="4"/>
      <c r="J2" s="4"/>
      <c r="K2" s="4"/>
      <c r="L2" s="4"/>
      <c r="M2" s="4"/>
    </row>
    <row r="3" spans="1:13" ht="22.5" customHeight="1" x14ac:dyDescent="0.15">
      <c r="A3" s="5"/>
      <c r="C3" s="6" t="s">
        <v>1</v>
      </c>
      <c r="D3" s="7"/>
      <c r="E3" s="8"/>
      <c r="F3" s="6" t="s">
        <v>2</v>
      </c>
      <c r="G3" s="8"/>
      <c r="H3" s="9" t="s">
        <v>3</v>
      </c>
      <c r="I3" s="10"/>
      <c r="J3" s="11"/>
      <c r="K3" s="9" t="s">
        <v>4</v>
      </c>
      <c r="L3" s="12"/>
      <c r="M3" s="13"/>
    </row>
    <row r="4" spans="1:13" ht="45.75" customHeight="1" x14ac:dyDescent="0.15">
      <c r="A4" s="14"/>
      <c r="B4" s="15" t="s">
        <v>5</v>
      </c>
      <c r="C4" s="16" t="s">
        <v>6</v>
      </c>
      <c r="D4" s="16" t="s">
        <v>7</v>
      </c>
      <c r="E4" s="17" t="s">
        <v>12</v>
      </c>
      <c r="F4" s="16" t="s">
        <v>6</v>
      </c>
      <c r="G4" s="16" t="s">
        <v>7</v>
      </c>
      <c r="H4" s="18"/>
      <c r="I4" s="66" t="s">
        <v>16</v>
      </c>
      <c r="J4" s="67"/>
      <c r="K4" s="19"/>
      <c r="L4" s="68" t="s">
        <v>13</v>
      </c>
      <c r="M4" s="69"/>
    </row>
    <row r="5" spans="1:13" ht="57" customHeight="1" x14ac:dyDescent="0.15">
      <c r="A5" s="20"/>
      <c r="B5" s="20"/>
      <c r="C5" s="21"/>
      <c r="D5" s="22"/>
      <c r="E5" s="22"/>
      <c r="F5" s="22"/>
      <c r="G5" s="22"/>
      <c r="H5" s="22"/>
      <c r="I5" s="23" t="s">
        <v>17</v>
      </c>
      <c r="J5" s="24" t="s">
        <v>18</v>
      </c>
      <c r="K5" s="25"/>
      <c r="L5" s="23" t="s">
        <v>17</v>
      </c>
      <c r="M5" s="24" t="s">
        <v>18</v>
      </c>
    </row>
    <row r="6" spans="1:13" x14ac:dyDescent="0.15">
      <c r="A6" s="20"/>
      <c r="B6" s="20"/>
      <c r="C6" s="21" t="s">
        <v>14</v>
      </c>
      <c r="D6" s="22" t="s">
        <v>8</v>
      </c>
      <c r="E6" s="22"/>
      <c r="F6" s="22" t="s">
        <v>14</v>
      </c>
      <c r="G6" s="22" t="s">
        <v>8</v>
      </c>
      <c r="H6" s="22" t="s">
        <v>9</v>
      </c>
      <c r="I6" s="22"/>
      <c r="J6" s="22" t="s">
        <v>9</v>
      </c>
      <c r="K6" s="22" t="s">
        <v>10</v>
      </c>
      <c r="L6" s="22" t="s">
        <v>10</v>
      </c>
      <c r="M6" s="22" t="s">
        <v>10</v>
      </c>
    </row>
    <row r="7" spans="1:13" x14ac:dyDescent="0.15">
      <c r="A7" s="20"/>
      <c r="B7" s="20"/>
      <c r="C7" s="21"/>
      <c r="D7" s="22"/>
      <c r="E7" s="22"/>
      <c r="F7" s="22"/>
      <c r="G7" s="22"/>
      <c r="H7" s="22"/>
      <c r="I7" s="22"/>
      <c r="J7" s="22"/>
      <c r="K7" s="22"/>
      <c r="L7" s="22"/>
      <c r="M7" s="22"/>
    </row>
    <row r="8" spans="1:13" x14ac:dyDescent="0.15">
      <c r="A8" s="26" t="s">
        <v>11</v>
      </c>
      <c r="B8" s="27">
        <v>1947</v>
      </c>
      <c r="C8" s="28">
        <v>23323</v>
      </c>
      <c r="D8" s="29">
        <v>5692179</v>
      </c>
      <c r="E8" s="29"/>
      <c r="F8" s="30" t="s">
        <v>19</v>
      </c>
      <c r="G8" s="31">
        <f t="shared" ref="G8:G13" si="0">D8</f>
        <v>5692179</v>
      </c>
      <c r="H8" s="32">
        <v>45.319896496815289</v>
      </c>
      <c r="I8" s="33"/>
      <c r="J8" s="33"/>
      <c r="K8" s="29">
        <v>1256</v>
      </c>
      <c r="L8" s="33"/>
      <c r="M8" s="33"/>
    </row>
    <row r="9" spans="1:13" x14ac:dyDescent="0.15">
      <c r="A9" s="34">
        <v>23</v>
      </c>
      <c r="B9" s="27">
        <v>1948</v>
      </c>
      <c r="C9" s="28">
        <v>33926</v>
      </c>
      <c r="D9" s="29">
        <v>6677427</v>
      </c>
      <c r="E9" s="29"/>
      <c r="F9" s="30" t="s">
        <v>20</v>
      </c>
      <c r="G9" s="31">
        <f t="shared" si="0"/>
        <v>6677427</v>
      </c>
      <c r="H9" s="32">
        <v>53.037545671167599</v>
      </c>
      <c r="I9" s="33"/>
      <c r="J9" s="33"/>
      <c r="K9" s="29">
        <v>1259</v>
      </c>
      <c r="L9" s="33"/>
      <c r="M9" s="33"/>
    </row>
    <row r="10" spans="1:13" x14ac:dyDescent="0.15">
      <c r="A10" s="34">
        <v>24</v>
      </c>
      <c r="B10" s="27">
        <v>1949</v>
      </c>
      <c r="C10" s="28">
        <v>34688</v>
      </c>
      <c r="D10" s="29">
        <v>6655483</v>
      </c>
      <c r="E10" s="29"/>
      <c r="F10" s="30" t="s">
        <v>20</v>
      </c>
      <c r="G10" s="31">
        <f t="shared" si="0"/>
        <v>6655483</v>
      </c>
      <c r="H10" s="32">
        <v>55.787787091366305</v>
      </c>
      <c r="I10" s="33"/>
      <c r="J10" s="33"/>
      <c r="K10" s="29">
        <v>1193</v>
      </c>
      <c r="L10" s="33"/>
      <c r="M10" s="33"/>
    </row>
    <row r="11" spans="1:13" x14ac:dyDescent="0.15">
      <c r="A11" s="34">
        <v>25</v>
      </c>
      <c r="B11" s="27">
        <v>1950</v>
      </c>
      <c r="C11" s="28">
        <v>29144</v>
      </c>
      <c r="D11" s="29">
        <v>5773908</v>
      </c>
      <c r="E11" s="29"/>
      <c r="F11" s="30" t="s">
        <v>19</v>
      </c>
      <c r="G11" s="31">
        <f t="shared" si="0"/>
        <v>5773908</v>
      </c>
      <c r="H11" s="32">
        <v>46.154340527577936</v>
      </c>
      <c r="I11" s="33"/>
      <c r="J11" s="33"/>
      <c r="K11" s="29">
        <v>1251</v>
      </c>
      <c r="L11" s="33"/>
      <c r="M11" s="33"/>
    </row>
    <row r="12" spans="1:13" x14ac:dyDescent="0.15">
      <c r="A12" s="34">
        <v>26</v>
      </c>
      <c r="B12" s="27">
        <v>1951</v>
      </c>
      <c r="C12" s="28">
        <v>27644</v>
      </c>
      <c r="D12" s="29">
        <v>5686774</v>
      </c>
      <c r="E12" s="29"/>
      <c r="F12" s="30" t="s">
        <v>19</v>
      </c>
      <c r="G12" s="31">
        <f t="shared" si="0"/>
        <v>5686774</v>
      </c>
      <c r="H12" s="32">
        <v>42.565673652694613</v>
      </c>
      <c r="I12" s="33"/>
      <c r="J12" s="33"/>
      <c r="K12" s="29">
        <v>1336</v>
      </c>
      <c r="L12" s="33"/>
      <c r="M12" s="33"/>
    </row>
    <row r="13" spans="1:13" x14ac:dyDescent="0.15">
      <c r="A13" s="34">
        <v>27</v>
      </c>
      <c r="B13" s="27">
        <v>1952</v>
      </c>
      <c r="C13" s="28">
        <v>27851</v>
      </c>
      <c r="D13" s="29">
        <v>5719560</v>
      </c>
      <c r="E13" s="29"/>
      <c r="F13" s="30" t="s">
        <v>19</v>
      </c>
      <c r="G13" s="31">
        <f t="shared" si="0"/>
        <v>5719560</v>
      </c>
      <c r="H13" s="32">
        <v>40.25024630541872</v>
      </c>
      <c r="I13" s="33"/>
      <c r="J13" s="33"/>
      <c r="K13" s="29">
        <v>1421</v>
      </c>
      <c r="L13" s="33"/>
      <c r="M13" s="33"/>
    </row>
    <row r="14" spans="1:13" x14ac:dyDescent="0.15">
      <c r="A14" s="34">
        <v>28</v>
      </c>
      <c r="B14" s="27">
        <v>1953</v>
      </c>
      <c r="C14" s="28">
        <v>30129</v>
      </c>
      <c r="D14" s="29">
        <v>5842678</v>
      </c>
      <c r="E14" s="29"/>
      <c r="F14" s="29">
        <v>18228</v>
      </c>
      <c r="G14" s="29">
        <v>5927079</v>
      </c>
      <c r="H14" s="32">
        <v>36.340153280196198</v>
      </c>
      <c r="I14" s="33"/>
      <c r="J14" s="33"/>
      <c r="K14" s="29">
        <v>1631</v>
      </c>
      <c r="L14" s="33"/>
      <c r="M14" s="33"/>
    </row>
    <row r="15" spans="1:13" x14ac:dyDescent="0.15">
      <c r="A15" s="34">
        <v>29</v>
      </c>
      <c r="B15" s="27">
        <v>1954</v>
      </c>
      <c r="C15" s="28">
        <v>31456</v>
      </c>
      <c r="D15" s="29">
        <v>5986168</v>
      </c>
      <c r="E15" s="29"/>
      <c r="F15" s="29">
        <v>18127</v>
      </c>
      <c r="G15" s="29">
        <v>6075746</v>
      </c>
      <c r="H15" s="32">
        <v>35.48917056074766</v>
      </c>
      <c r="I15" s="33"/>
      <c r="J15" s="33"/>
      <c r="K15" s="29">
        <v>1712</v>
      </c>
      <c r="L15" s="33"/>
      <c r="M15" s="33"/>
    </row>
    <row r="16" spans="1:13" x14ac:dyDescent="0.15">
      <c r="A16" s="34">
        <v>30</v>
      </c>
      <c r="B16" s="27">
        <v>1955</v>
      </c>
      <c r="C16" s="28">
        <v>32012</v>
      </c>
      <c r="D16" s="29">
        <v>6166348</v>
      </c>
      <c r="E16" s="29"/>
      <c r="F16" s="29">
        <v>18013</v>
      </c>
      <c r="G16" s="29">
        <v>6285878</v>
      </c>
      <c r="H16" s="32">
        <v>35.634229024943309</v>
      </c>
      <c r="I16" s="33"/>
      <c r="J16" s="33"/>
      <c r="K16" s="29">
        <v>1764</v>
      </c>
      <c r="L16" s="33"/>
      <c r="M16" s="33"/>
    </row>
    <row r="17" spans="1:13" x14ac:dyDescent="0.15">
      <c r="A17" s="34">
        <v>31</v>
      </c>
      <c r="B17" s="27">
        <v>1956</v>
      </c>
      <c r="C17" s="28">
        <v>34073</v>
      </c>
      <c r="D17" s="29">
        <v>6350357</v>
      </c>
      <c r="E17" s="29"/>
      <c r="F17" s="29">
        <v>18935</v>
      </c>
      <c r="G17" s="29">
        <v>6463118</v>
      </c>
      <c r="H17" s="32">
        <v>33.470315898498185</v>
      </c>
      <c r="I17" s="33"/>
      <c r="J17" s="33"/>
      <c r="K17" s="29">
        <v>1931</v>
      </c>
      <c r="L17" s="33"/>
      <c r="M17" s="33"/>
    </row>
    <row r="18" spans="1:13" x14ac:dyDescent="0.15">
      <c r="A18" s="34">
        <v>32</v>
      </c>
      <c r="B18" s="27">
        <v>1957</v>
      </c>
      <c r="C18" s="28">
        <v>36084</v>
      </c>
      <c r="D18" s="29">
        <v>6606275</v>
      </c>
      <c r="E18" s="29"/>
      <c r="F18" s="29">
        <v>19297</v>
      </c>
      <c r="G18" s="29">
        <v>6762601</v>
      </c>
      <c r="H18" s="32">
        <v>33.577959285004965</v>
      </c>
      <c r="I18" s="33"/>
      <c r="J18" s="33"/>
      <c r="K18" s="29">
        <v>2014</v>
      </c>
      <c r="L18" s="33"/>
      <c r="M18" s="33"/>
    </row>
    <row r="19" spans="1:13" x14ac:dyDescent="0.15">
      <c r="A19" s="34">
        <v>33</v>
      </c>
      <c r="B19" s="27">
        <v>1958</v>
      </c>
      <c r="C19" s="28">
        <v>37823</v>
      </c>
      <c r="D19" s="29">
        <v>6881581</v>
      </c>
      <c r="E19" s="29"/>
      <c r="F19" s="29">
        <v>20132</v>
      </c>
      <c r="G19" s="29">
        <v>6984032</v>
      </c>
      <c r="H19" s="32">
        <v>32.727422680412374</v>
      </c>
      <c r="I19" s="33"/>
      <c r="J19" s="33"/>
      <c r="K19" s="29">
        <v>2134</v>
      </c>
      <c r="L19" s="33"/>
      <c r="M19" s="33"/>
    </row>
    <row r="20" spans="1:13" x14ac:dyDescent="0.15">
      <c r="A20" s="34">
        <v>34</v>
      </c>
      <c r="B20" s="27">
        <v>1959</v>
      </c>
      <c r="C20" s="28">
        <v>39303</v>
      </c>
      <c r="D20" s="29">
        <v>7077510</v>
      </c>
      <c r="E20" s="29"/>
      <c r="F20" s="29">
        <v>20725</v>
      </c>
      <c r="G20" s="29">
        <v>7211401</v>
      </c>
      <c r="H20" s="32">
        <v>32.079185943060502</v>
      </c>
      <c r="I20" s="33"/>
      <c r="J20" s="33"/>
      <c r="K20" s="29">
        <v>2248</v>
      </c>
      <c r="L20" s="33"/>
      <c r="M20" s="33"/>
    </row>
    <row r="21" spans="1:13" x14ac:dyDescent="0.15">
      <c r="A21" s="34">
        <v>35</v>
      </c>
      <c r="B21" s="27">
        <v>1960</v>
      </c>
      <c r="C21" s="28">
        <v>41561</v>
      </c>
      <c r="D21" s="29">
        <v>7516316</v>
      </c>
      <c r="E21" s="29"/>
      <c r="F21" s="29">
        <v>21957</v>
      </c>
      <c r="G21" s="29">
        <v>7661568</v>
      </c>
      <c r="H21" s="32">
        <v>32.164433249370276</v>
      </c>
      <c r="I21" s="33"/>
      <c r="J21" s="33"/>
      <c r="K21" s="29">
        <v>2382</v>
      </c>
      <c r="L21" s="33" t="s">
        <v>21</v>
      </c>
      <c r="M21" s="33"/>
    </row>
    <row r="22" spans="1:13" x14ac:dyDescent="0.15">
      <c r="A22" s="34">
        <v>36</v>
      </c>
      <c r="B22" s="27">
        <v>1961</v>
      </c>
      <c r="C22" s="28">
        <v>45096</v>
      </c>
      <c r="D22" s="29">
        <v>8154176</v>
      </c>
      <c r="E22" s="29"/>
      <c r="F22" s="29">
        <v>24237</v>
      </c>
      <c r="G22" s="29">
        <v>8359876</v>
      </c>
      <c r="H22" s="32">
        <v>34.514764657308014</v>
      </c>
      <c r="I22" s="33"/>
      <c r="J22" s="33"/>
      <c r="K22" s="29">
        <v>2422</v>
      </c>
      <c r="L22" s="33"/>
      <c r="M22" s="33"/>
    </row>
    <row r="23" spans="1:13" x14ac:dyDescent="0.15">
      <c r="A23" s="34">
        <v>37</v>
      </c>
      <c r="B23" s="27">
        <v>1962</v>
      </c>
      <c r="C23" s="28">
        <v>47812</v>
      </c>
      <c r="D23" s="29">
        <v>8783691</v>
      </c>
      <c r="E23" s="29"/>
      <c r="F23" s="29">
        <v>24899</v>
      </c>
      <c r="G23" s="29">
        <v>8971156</v>
      </c>
      <c r="H23" s="32">
        <v>34.744988381099922</v>
      </c>
      <c r="I23" s="33"/>
      <c r="J23" s="33"/>
      <c r="K23" s="29">
        <v>2582</v>
      </c>
      <c r="L23" s="33"/>
      <c r="M23" s="33"/>
    </row>
    <row r="24" spans="1:13" x14ac:dyDescent="0.15">
      <c r="A24" s="34">
        <v>38</v>
      </c>
      <c r="B24" s="27">
        <v>1963</v>
      </c>
      <c r="C24" s="28">
        <v>49796</v>
      </c>
      <c r="D24" s="29">
        <v>9269776</v>
      </c>
      <c r="E24" s="29"/>
      <c r="F24" s="29">
        <v>25844</v>
      </c>
      <c r="G24" s="29">
        <v>9357179</v>
      </c>
      <c r="H24" s="32">
        <v>34.74630152246565</v>
      </c>
      <c r="I24" s="33"/>
      <c r="J24" s="33"/>
      <c r="K24" s="29">
        <v>2693</v>
      </c>
      <c r="L24" s="33"/>
      <c r="M24" s="33"/>
    </row>
    <row r="25" spans="1:13" x14ac:dyDescent="0.15">
      <c r="A25" s="34">
        <v>39</v>
      </c>
      <c r="B25" s="27">
        <v>1964</v>
      </c>
      <c r="C25" s="28">
        <v>51457</v>
      </c>
      <c r="D25" s="29">
        <v>9652350</v>
      </c>
      <c r="E25" s="29"/>
      <c r="F25" s="29">
        <v>27141</v>
      </c>
      <c r="G25" s="29">
        <v>9799653</v>
      </c>
      <c r="H25" s="32">
        <v>34.961302176239748</v>
      </c>
      <c r="I25" s="33"/>
      <c r="J25" s="33"/>
      <c r="K25" s="29">
        <v>2803</v>
      </c>
      <c r="L25" s="33"/>
      <c r="M25" s="33"/>
    </row>
    <row r="26" spans="1:13" x14ac:dyDescent="0.15">
      <c r="A26" s="34">
        <v>40</v>
      </c>
      <c r="B26" s="27">
        <v>1965</v>
      </c>
      <c r="C26" s="28">
        <v>52879</v>
      </c>
      <c r="D26" s="29">
        <v>10069761</v>
      </c>
      <c r="E26" s="29"/>
      <c r="F26" s="29">
        <v>27525</v>
      </c>
      <c r="G26" s="29">
        <v>10146872</v>
      </c>
      <c r="H26" s="32">
        <v>34.821111873713107</v>
      </c>
      <c r="I26" s="33"/>
      <c r="J26" s="33"/>
      <c r="K26" s="29">
        <v>2914</v>
      </c>
      <c r="L26" s="33"/>
      <c r="M26" s="33"/>
    </row>
    <row r="27" spans="1:13" x14ac:dyDescent="0.15">
      <c r="A27" s="34">
        <v>41</v>
      </c>
      <c r="B27" s="27">
        <v>1966</v>
      </c>
      <c r="C27" s="28">
        <v>53985</v>
      </c>
      <c r="D27" s="29">
        <v>10308120</v>
      </c>
      <c r="E27" s="29"/>
      <c r="F27" s="29">
        <v>27919</v>
      </c>
      <c r="G27" s="29">
        <v>10403742</v>
      </c>
      <c r="H27" s="32">
        <v>34.200335305719918</v>
      </c>
      <c r="I27" s="33"/>
      <c r="J27" s="33"/>
      <c r="K27" s="29">
        <v>3042</v>
      </c>
      <c r="L27" s="33"/>
      <c r="M27" s="33"/>
    </row>
    <row r="28" spans="1:13" x14ac:dyDescent="0.15">
      <c r="A28" s="34">
        <v>42</v>
      </c>
      <c r="B28" s="27">
        <v>1967</v>
      </c>
      <c r="C28" s="28">
        <v>55321</v>
      </c>
      <c r="D28" s="29">
        <v>10475869</v>
      </c>
      <c r="E28" s="29"/>
      <c r="F28" s="29">
        <v>28335</v>
      </c>
      <c r="G28" s="29">
        <v>10566436</v>
      </c>
      <c r="H28" s="32">
        <v>34.085277419354838</v>
      </c>
      <c r="I28" s="33"/>
      <c r="J28" s="33"/>
      <c r="K28" s="29">
        <v>3100</v>
      </c>
      <c r="L28" s="33"/>
      <c r="M28" s="33"/>
    </row>
    <row r="29" spans="1:13" x14ac:dyDescent="0.15">
      <c r="A29" s="34">
        <v>43</v>
      </c>
      <c r="B29" s="27">
        <v>1968</v>
      </c>
      <c r="C29" s="28">
        <v>56535</v>
      </c>
      <c r="D29" s="29">
        <v>10774814</v>
      </c>
      <c r="E29" s="29"/>
      <c r="F29" s="29">
        <v>28840</v>
      </c>
      <c r="G29" s="29">
        <v>10862864</v>
      </c>
      <c r="H29" s="32">
        <v>34.387033871478316</v>
      </c>
      <c r="I29" s="33"/>
      <c r="J29" s="33"/>
      <c r="K29" s="29">
        <v>3159</v>
      </c>
      <c r="L29" s="33"/>
      <c r="M29" s="33"/>
    </row>
    <row r="30" spans="1:13" x14ac:dyDescent="0.15">
      <c r="A30" s="34">
        <v>44</v>
      </c>
      <c r="B30" s="27">
        <v>1969</v>
      </c>
      <c r="C30" s="28">
        <v>58812</v>
      </c>
      <c r="D30" s="29">
        <v>11143482</v>
      </c>
      <c r="E30" s="29"/>
      <c r="F30" s="29">
        <v>29611</v>
      </c>
      <c r="G30" s="29">
        <v>11248601</v>
      </c>
      <c r="H30" s="32">
        <v>35.195872966207759</v>
      </c>
      <c r="I30" s="33"/>
      <c r="J30" s="33"/>
      <c r="K30" s="29">
        <v>3196</v>
      </c>
      <c r="L30" s="33"/>
      <c r="M30" s="33"/>
    </row>
    <row r="31" spans="1:13" x14ac:dyDescent="0.15">
      <c r="A31" s="34">
        <v>45</v>
      </c>
      <c r="B31" s="27">
        <v>1970</v>
      </c>
      <c r="C31" s="28">
        <v>60954</v>
      </c>
      <c r="D31" s="29">
        <v>11481206</v>
      </c>
      <c r="E31" s="29"/>
      <c r="F31" s="29">
        <v>30058</v>
      </c>
      <c r="G31" s="29">
        <v>11604770</v>
      </c>
      <c r="H31" s="32">
        <v>35.412786084833691</v>
      </c>
      <c r="I31" s="33"/>
      <c r="J31" s="33"/>
      <c r="K31" s="29">
        <v>3277</v>
      </c>
      <c r="L31" s="33"/>
      <c r="M31" s="33"/>
    </row>
    <row r="32" spans="1:13" x14ac:dyDescent="0.15">
      <c r="A32" s="34">
        <v>46</v>
      </c>
      <c r="B32" s="27">
        <v>1971</v>
      </c>
      <c r="C32" s="28">
        <v>62428</v>
      </c>
      <c r="D32" s="29">
        <v>11684263</v>
      </c>
      <c r="E32" s="29"/>
      <c r="F32" s="29">
        <v>30500</v>
      </c>
      <c r="G32" s="29">
        <v>11797570</v>
      </c>
      <c r="H32" s="32">
        <v>34.815731995277446</v>
      </c>
      <c r="I32" s="33"/>
      <c r="J32" s="33"/>
      <c r="K32" s="35">
        <v>3388</v>
      </c>
      <c r="L32" s="33"/>
      <c r="M32" s="33"/>
    </row>
    <row r="33" spans="1:13" x14ac:dyDescent="0.15">
      <c r="A33" s="34">
        <v>47</v>
      </c>
      <c r="B33" s="27">
        <v>1972</v>
      </c>
      <c r="C33" s="28">
        <v>63718</v>
      </c>
      <c r="D33" s="29">
        <v>11772008</v>
      </c>
      <c r="E33" s="29"/>
      <c r="F33" s="29">
        <v>30818</v>
      </c>
      <c r="G33" s="29">
        <v>11888592</v>
      </c>
      <c r="H33" s="32">
        <v>34.270948400115309</v>
      </c>
      <c r="I33" s="33"/>
      <c r="J33" s="33"/>
      <c r="K33" s="29">
        <v>3469</v>
      </c>
      <c r="L33" s="33"/>
      <c r="M33" s="33"/>
    </row>
    <row r="34" spans="1:13" x14ac:dyDescent="0.15">
      <c r="A34" s="34">
        <v>48</v>
      </c>
      <c r="B34" s="27">
        <v>1973</v>
      </c>
      <c r="C34" s="28">
        <v>65448</v>
      </c>
      <c r="D34" s="29">
        <v>11967333</v>
      </c>
      <c r="E34" s="29"/>
      <c r="F34" s="29">
        <v>31674</v>
      </c>
      <c r="G34" s="29">
        <v>12097848</v>
      </c>
      <c r="H34" s="32">
        <v>33.063263186663022</v>
      </c>
      <c r="I34" s="33"/>
      <c r="J34" s="33"/>
      <c r="K34" s="29">
        <v>3659</v>
      </c>
      <c r="L34" s="33"/>
      <c r="M34" s="33"/>
    </row>
    <row r="35" spans="1:13" x14ac:dyDescent="0.15">
      <c r="A35" s="34">
        <v>49</v>
      </c>
      <c r="B35" s="27">
        <v>1974</v>
      </c>
      <c r="C35" s="28">
        <v>67829</v>
      </c>
      <c r="D35" s="29">
        <v>12325147</v>
      </c>
      <c r="E35" s="29"/>
      <c r="F35" s="29">
        <v>32734</v>
      </c>
      <c r="G35" s="29">
        <v>12461799</v>
      </c>
      <c r="H35" s="32">
        <v>33.90043253536453</v>
      </c>
      <c r="I35" s="33"/>
      <c r="J35" s="33"/>
      <c r="K35" s="29">
        <v>3676</v>
      </c>
      <c r="L35" s="33"/>
      <c r="M35" s="33"/>
    </row>
    <row r="36" spans="1:13" x14ac:dyDescent="0.15">
      <c r="A36" s="34">
        <v>50</v>
      </c>
      <c r="B36" s="27">
        <v>1975</v>
      </c>
      <c r="C36" s="28">
        <v>69333</v>
      </c>
      <c r="D36" s="29">
        <v>12472974</v>
      </c>
      <c r="E36" s="29"/>
      <c r="F36" s="29">
        <v>33424</v>
      </c>
      <c r="G36" s="29">
        <v>12590400</v>
      </c>
      <c r="H36" s="32">
        <v>34.381212452211905</v>
      </c>
      <c r="I36" s="33"/>
      <c r="J36" s="33"/>
      <c r="K36" s="29">
        <v>3662</v>
      </c>
      <c r="L36" s="33"/>
      <c r="M36" s="33"/>
    </row>
    <row r="37" spans="1:13" x14ac:dyDescent="0.15">
      <c r="A37" s="34">
        <v>51</v>
      </c>
      <c r="B37" s="27">
        <v>1976</v>
      </c>
      <c r="C37" s="28">
        <v>70039</v>
      </c>
      <c r="D37" s="29">
        <v>12374288</v>
      </c>
      <c r="E37" s="29"/>
      <c r="F37" s="29">
        <v>33771</v>
      </c>
      <c r="G37" s="29">
        <v>12508731</v>
      </c>
      <c r="H37" s="32">
        <v>33.716256064690029</v>
      </c>
      <c r="I37" s="33"/>
      <c r="J37" s="33"/>
      <c r="K37" s="29">
        <v>3710</v>
      </c>
      <c r="L37" s="33"/>
      <c r="M37" s="33"/>
    </row>
    <row r="38" spans="1:13" x14ac:dyDescent="0.15">
      <c r="A38" s="34">
        <v>52</v>
      </c>
      <c r="B38" s="27">
        <v>1977</v>
      </c>
      <c r="C38" s="28">
        <v>70625</v>
      </c>
      <c r="D38" s="29">
        <v>12293052</v>
      </c>
      <c r="E38" s="29"/>
      <c r="F38" s="29">
        <v>33987</v>
      </c>
      <c r="G38" s="29">
        <v>12437012</v>
      </c>
      <c r="H38" s="32">
        <v>33.20077949813134</v>
      </c>
      <c r="I38" s="33"/>
      <c r="J38" s="33"/>
      <c r="K38" s="29">
        <v>3746</v>
      </c>
      <c r="L38" s="33"/>
      <c r="M38" s="33"/>
    </row>
    <row r="39" spans="1:13" x14ac:dyDescent="0.15">
      <c r="A39" s="34">
        <v>53</v>
      </c>
      <c r="B39" s="27">
        <v>1978</v>
      </c>
      <c r="C39" s="28">
        <v>70868</v>
      </c>
      <c r="D39" s="29">
        <v>12232614</v>
      </c>
      <c r="E39" s="29"/>
      <c r="F39" s="29">
        <v>34163</v>
      </c>
      <c r="G39" s="29">
        <v>12382829</v>
      </c>
      <c r="H39" s="32">
        <v>32.620861433087462</v>
      </c>
      <c r="I39" s="33"/>
      <c r="J39" s="33"/>
      <c r="K39" s="29">
        <v>3796</v>
      </c>
      <c r="L39" s="33"/>
      <c r="M39" s="33"/>
    </row>
    <row r="40" spans="1:13" x14ac:dyDescent="0.15">
      <c r="A40" s="34">
        <v>54</v>
      </c>
      <c r="B40" s="27">
        <v>1979</v>
      </c>
      <c r="C40" s="28">
        <v>71780</v>
      </c>
      <c r="D40" s="29">
        <v>12173913</v>
      </c>
      <c r="E40" s="29"/>
      <c r="F40" s="29">
        <v>34112</v>
      </c>
      <c r="G40" s="29">
        <v>12308756</v>
      </c>
      <c r="H40" s="32">
        <v>31.569007437804565</v>
      </c>
      <c r="I40" s="33"/>
      <c r="J40" s="33"/>
      <c r="K40" s="29">
        <v>3899</v>
      </c>
      <c r="L40" s="33"/>
      <c r="M40" s="33"/>
    </row>
    <row r="41" spans="1:13" x14ac:dyDescent="0.15">
      <c r="A41" s="34">
        <v>55</v>
      </c>
      <c r="B41" s="27">
        <v>1980</v>
      </c>
      <c r="C41" s="28">
        <v>72693</v>
      </c>
      <c r="D41" s="29">
        <v>12240652</v>
      </c>
      <c r="E41" s="29"/>
      <c r="F41" s="29">
        <v>34232</v>
      </c>
      <c r="G41" s="29">
        <v>12369262</v>
      </c>
      <c r="H41" s="32">
        <v>30.830663010967097</v>
      </c>
      <c r="I41" s="33"/>
      <c r="J41" s="33"/>
      <c r="K41" s="29">
        <v>4012</v>
      </c>
      <c r="L41" s="33"/>
      <c r="M41" s="33"/>
    </row>
    <row r="42" spans="1:13" x14ac:dyDescent="0.15">
      <c r="A42" s="34">
        <v>56</v>
      </c>
      <c r="B42" s="27">
        <v>1981</v>
      </c>
      <c r="C42" s="28">
        <v>73694</v>
      </c>
      <c r="D42" s="29">
        <v>12355372</v>
      </c>
      <c r="E42" s="29"/>
      <c r="F42" s="29">
        <v>34200</v>
      </c>
      <c r="G42" s="29">
        <v>12471270</v>
      </c>
      <c r="H42" s="32">
        <v>30.755289765721333</v>
      </c>
      <c r="I42" s="33"/>
      <c r="J42" s="33"/>
      <c r="K42" s="29">
        <v>4055</v>
      </c>
      <c r="L42" s="33"/>
      <c r="M42" s="33"/>
    </row>
    <row r="43" spans="1:13" x14ac:dyDescent="0.15">
      <c r="A43" s="34">
        <v>57</v>
      </c>
      <c r="B43" s="27">
        <v>1982</v>
      </c>
      <c r="C43" s="28">
        <v>74091</v>
      </c>
      <c r="D43" s="29">
        <v>12418347</v>
      </c>
      <c r="E43" s="29"/>
      <c r="F43" s="29">
        <v>34477</v>
      </c>
      <c r="G43" s="29">
        <v>12525529</v>
      </c>
      <c r="H43" s="32">
        <v>30.535175524134566</v>
      </c>
      <c r="I43" s="33"/>
      <c r="J43" s="33"/>
      <c r="K43" s="29">
        <v>4102</v>
      </c>
      <c r="L43" s="33"/>
      <c r="M43" s="33"/>
    </row>
    <row r="44" spans="1:13" x14ac:dyDescent="0.15">
      <c r="A44" s="34">
        <v>58</v>
      </c>
      <c r="B44" s="27">
        <v>1983</v>
      </c>
      <c r="C44" s="28">
        <v>74486</v>
      </c>
      <c r="D44" s="29">
        <v>12410988</v>
      </c>
      <c r="E44" s="29"/>
      <c r="F44" s="29">
        <v>34539</v>
      </c>
      <c r="G44" s="29">
        <v>12519530</v>
      </c>
      <c r="H44" s="32">
        <v>29.744666191494417</v>
      </c>
      <c r="I44" s="33"/>
      <c r="J44" s="33"/>
      <c r="K44" s="29">
        <v>4209</v>
      </c>
      <c r="L44" s="33"/>
      <c r="M44" s="33"/>
    </row>
    <row r="45" spans="1:13" x14ac:dyDescent="0.15">
      <c r="A45" s="34">
        <v>59</v>
      </c>
      <c r="B45" s="27">
        <v>1984</v>
      </c>
      <c r="C45" s="28">
        <v>74579</v>
      </c>
      <c r="D45" s="29">
        <v>12358075</v>
      </c>
      <c r="E45" s="29"/>
      <c r="F45" s="29">
        <v>34579</v>
      </c>
      <c r="G45" s="29">
        <v>12463755</v>
      </c>
      <c r="H45" s="32">
        <v>29.107321345165811</v>
      </c>
      <c r="I45" s="33"/>
      <c r="J45" s="33"/>
      <c r="K45" s="29">
        <v>4282</v>
      </c>
      <c r="L45" s="33"/>
      <c r="M45" s="33"/>
    </row>
    <row r="46" spans="1:13" x14ac:dyDescent="0.15">
      <c r="A46" s="34">
        <v>60</v>
      </c>
      <c r="B46" s="27">
        <v>1985</v>
      </c>
      <c r="C46" s="28">
        <v>74499</v>
      </c>
      <c r="D46" s="29">
        <v>12319356</v>
      </c>
      <c r="E46" s="29"/>
      <c r="F46" s="29">
        <v>34539</v>
      </c>
      <c r="G46" s="29">
        <v>12417527</v>
      </c>
      <c r="H46" s="32">
        <v>28.871255521971634</v>
      </c>
      <c r="I46" s="33"/>
      <c r="J46" s="33"/>
      <c r="K46" s="29">
        <v>4301</v>
      </c>
      <c r="L46" s="33"/>
      <c r="M46" s="33"/>
    </row>
    <row r="47" spans="1:13" x14ac:dyDescent="0.15">
      <c r="A47" s="34">
        <v>61</v>
      </c>
      <c r="B47" s="27">
        <v>1986</v>
      </c>
      <c r="C47" s="28">
        <v>74183</v>
      </c>
      <c r="D47" s="29">
        <v>12280983</v>
      </c>
      <c r="E47" s="29"/>
      <c r="F47" s="29">
        <v>34216</v>
      </c>
      <c r="G47" s="29">
        <v>12342853</v>
      </c>
      <c r="H47" s="32">
        <v>28.160741501254847</v>
      </c>
      <c r="I47" s="33"/>
      <c r="J47" s="33"/>
      <c r="K47" s="29">
        <v>4383</v>
      </c>
      <c r="L47" s="33"/>
      <c r="M47" s="33"/>
    </row>
    <row r="48" spans="1:13" x14ac:dyDescent="0.15">
      <c r="A48" s="34">
        <v>62</v>
      </c>
      <c r="B48" s="27">
        <v>1987</v>
      </c>
      <c r="C48" s="28">
        <v>73138</v>
      </c>
      <c r="D48" s="29">
        <v>12195437</v>
      </c>
      <c r="E48" s="29"/>
      <c r="F48" s="29">
        <v>34033</v>
      </c>
      <c r="G48" s="29">
        <v>12271909</v>
      </c>
      <c r="H48" s="32">
        <v>27.589723471223021</v>
      </c>
      <c r="I48" s="33"/>
      <c r="J48" s="33"/>
      <c r="K48" s="29">
        <v>4448</v>
      </c>
      <c r="L48" s="33"/>
      <c r="M48" s="33"/>
    </row>
    <row r="49" spans="1:13" x14ac:dyDescent="0.15">
      <c r="A49" s="34">
        <v>63</v>
      </c>
      <c r="B49" s="27">
        <v>1988</v>
      </c>
      <c r="C49" s="28">
        <v>72792</v>
      </c>
      <c r="D49" s="29">
        <v>12157134</v>
      </c>
      <c r="E49" s="29"/>
      <c r="F49" s="29">
        <v>33750</v>
      </c>
      <c r="G49" s="29">
        <v>12227223</v>
      </c>
      <c r="H49" s="32">
        <v>26.784716319824753</v>
      </c>
      <c r="I49" s="33"/>
      <c r="J49" s="33"/>
      <c r="K49" s="29">
        <v>4565</v>
      </c>
      <c r="L49" s="33"/>
      <c r="M49" s="33"/>
    </row>
    <row r="50" spans="1:13" x14ac:dyDescent="0.15">
      <c r="A50" s="26" t="s">
        <v>22</v>
      </c>
      <c r="B50" s="27">
        <v>1989</v>
      </c>
      <c r="C50" s="28">
        <v>72605</v>
      </c>
      <c r="D50" s="29">
        <v>12150089</v>
      </c>
      <c r="E50" s="29"/>
      <c r="F50" s="29">
        <v>33683</v>
      </c>
      <c r="G50" s="29">
        <v>12227073</v>
      </c>
      <c r="H50" s="32">
        <v>25.89932853209066</v>
      </c>
      <c r="I50" s="33"/>
      <c r="J50" s="33"/>
      <c r="K50" s="29">
        <v>4721</v>
      </c>
      <c r="L50" s="33"/>
      <c r="M50" s="33"/>
    </row>
    <row r="51" spans="1:13" x14ac:dyDescent="0.15">
      <c r="A51" s="34">
        <v>2</v>
      </c>
      <c r="B51" s="27">
        <v>1990</v>
      </c>
      <c r="C51" s="28">
        <v>72202</v>
      </c>
      <c r="D51" s="29">
        <v>12193396</v>
      </c>
      <c r="E51" s="36">
        <v>97150</v>
      </c>
      <c r="F51" s="29">
        <v>33270</v>
      </c>
      <c r="G51" s="29">
        <v>12264509</v>
      </c>
      <c r="H51" s="32">
        <v>25.15796717948718</v>
      </c>
      <c r="I51" s="37">
        <v>1.5</v>
      </c>
      <c r="J51" s="37">
        <v>1.5</v>
      </c>
      <c r="K51" s="29">
        <v>4875</v>
      </c>
      <c r="L51" s="38">
        <v>629</v>
      </c>
      <c r="M51" s="38">
        <v>629</v>
      </c>
    </row>
    <row r="52" spans="1:13" x14ac:dyDescent="0.15">
      <c r="A52" s="34">
        <v>3</v>
      </c>
      <c r="B52" s="27">
        <v>1991</v>
      </c>
      <c r="C52" s="28">
        <v>71685</v>
      </c>
      <c r="D52" s="29">
        <v>12322884</v>
      </c>
      <c r="E52" s="36">
        <v>113380</v>
      </c>
      <c r="F52" s="29">
        <v>33008</v>
      </c>
      <c r="G52" s="29">
        <v>12396592</v>
      </c>
      <c r="H52" s="32">
        <v>24.489514026076652</v>
      </c>
      <c r="I52" s="37">
        <v>1.6</v>
      </c>
      <c r="J52" s="37">
        <v>1.6</v>
      </c>
      <c r="K52" s="29">
        <v>5062</v>
      </c>
      <c r="L52" s="38">
        <v>694</v>
      </c>
      <c r="M52" s="38">
        <v>694</v>
      </c>
    </row>
    <row r="53" spans="1:13" x14ac:dyDescent="0.15">
      <c r="A53" s="34">
        <v>4</v>
      </c>
      <c r="B53" s="27">
        <v>1992</v>
      </c>
      <c r="C53" s="28">
        <v>71881</v>
      </c>
      <c r="D53" s="29">
        <v>12470958</v>
      </c>
      <c r="E53" s="36">
        <v>131880</v>
      </c>
      <c r="F53" s="29">
        <v>33047</v>
      </c>
      <c r="G53" s="29">
        <v>12540691</v>
      </c>
      <c r="H53" s="32">
        <v>24.402979178828566</v>
      </c>
      <c r="I53" s="37">
        <v>1.7</v>
      </c>
      <c r="J53" s="37">
        <v>1.7</v>
      </c>
      <c r="K53" s="29">
        <v>5139</v>
      </c>
      <c r="L53" s="38">
        <v>754</v>
      </c>
      <c r="M53" s="38">
        <v>754</v>
      </c>
    </row>
    <row r="54" spans="1:13" x14ac:dyDescent="0.15">
      <c r="A54" s="34">
        <v>5</v>
      </c>
      <c r="B54" s="27">
        <v>1993</v>
      </c>
      <c r="C54" s="28">
        <v>71501</v>
      </c>
      <c r="D54" s="29">
        <v>12586964</v>
      </c>
      <c r="E54" s="36">
        <v>155810</v>
      </c>
      <c r="F54" s="29">
        <v>32552</v>
      </c>
      <c r="G54" s="29">
        <v>12663484</v>
      </c>
      <c r="H54" s="32">
        <v>24.199281482897</v>
      </c>
      <c r="I54" s="37">
        <v>2</v>
      </c>
      <c r="J54" s="37">
        <v>2</v>
      </c>
      <c r="K54" s="29">
        <v>5233</v>
      </c>
      <c r="L54" s="38">
        <v>798</v>
      </c>
      <c r="M54" s="38">
        <v>798</v>
      </c>
    </row>
    <row r="55" spans="1:13" x14ac:dyDescent="0.15">
      <c r="A55" s="34">
        <v>6</v>
      </c>
      <c r="B55" s="27">
        <v>1994</v>
      </c>
      <c r="C55" s="28">
        <v>71674</v>
      </c>
      <c r="D55" s="29">
        <v>12619467</v>
      </c>
      <c r="E55" s="36">
        <v>168120</v>
      </c>
      <c r="F55" s="29">
        <v>32581</v>
      </c>
      <c r="G55" s="29">
        <v>12698847</v>
      </c>
      <c r="H55" s="32">
        <v>24.055402538359537</v>
      </c>
      <c r="I55" s="37">
        <v>2</v>
      </c>
      <c r="J55" s="37">
        <v>2</v>
      </c>
      <c r="K55" s="29">
        <v>5279</v>
      </c>
      <c r="L55" s="38">
        <v>836</v>
      </c>
      <c r="M55" s="38">
        <v>836</v>
      </c>
    </row>
    <row r="56" spans="1:13" x14ac:dyDescent="0.15">
      <c r="A56" s="34">
        <v>7</v>
      </c>
      <c r="B56" s="27">
        <v>1995</v>
      </c>
      <c r="C56" s="28">
        <v>70839</v>
      </c>
      <c r="D56" s="29">
        <v>12495304</v>
      </c>
      <c r="E56" s="36">
        <v>184240</v>
      </c>
      <c r="F56" s="29">
        <v>32065</v>
      </c>
      <c r="G56" s="29">
        <v>12613582</v>
      </c>
      <c r="H56" s="32">
        <v>23.758866076473911</v>
      </c>
      <c r="I56" s="37">
        <v>2.1</v>
      </c>
      <c r="J56" s="37">
        <v>2.1</v>
      </c>
      <c r="K56" s="29">
        <v>5309</v>
      </c>
      <c r="L56" s="38">
        <v>864</v>
      </c>
      <c r="M56" s="38">
        <v>864</v>
      </c>
    </row>
    <row r="57" spans="1:13" x14ac:dyDescent="0.15">
      <c r="A57" s="34">
        <v>8</v>
      </c>
      <c r="B57" s="27">
        <v>1996</v>
      </c>
      <c r="C57" s="28">
        <v>70699</v>
      </c>
      <c r="D57" s="29">
        <v>12331252</v>
      </c>
      <c r="E57" s="36">
        <v>196090</v>
      </c>
      <c r="F57" s="29">
        <v>31601</v>
      </c>
      <c r="G57" s="29">
        <v>12451149</v>
      </c>
      <c r="H57" s="32">
        <v>23.199457797652322</v>
      </c>
      <c r="I57" s="37">
        <v>2.2000000000000002</v>
      </c>
      <c r="J57" s="37">
        <v>2.2000000000000002</v>
      </c>
      <c r="K57" s="29">
        <v>5367</v>
      </c>
      <c r="L57" s="38">
        <v>889</v>
      </c>
      <c r="M57" s="38">
        <v>889</v>
      </c>
    </row>
    <row r="58" spans="1:13" x14ac:dyDescent="0.15">
      <c r="A58" s="34">
        <v>9</v>
      </c>
      <c r="B58" s="27">
        <v>1997</v>
      </c>
      <c r="C58" s="28">
        <v>70821</v>
      </c>
      <c r="D58" s="29">
        <v>12167594</v>
      </c>
      <c r="E58" s="36">
        <v>218030</v>
      </c>
      <c r="F58" s="29">
        <v>31336</v>
      </c>
      <c r="G58" s="29">
        <v>12284721</v>
      </c>
      <c r="H58" s="32">
        <v>22.602982520699172</v>
      </c>
      <c r="I58" s="37">
        <v>2.4</v>
      </c>
      <c r="J58" s="37">
        <v>2.4</v>
      </c>
      <c r="K58" s="29">
        <v>5435</v>
      </c>
      <c r="L58" s="38">
        <v>923</v>
      </c>
      <c r="M58" s="38">
        <v>923</v>
      </c>
    </row>
    <row r="59" spans="1:13" x14ac:dyDescent="0.15">
      <c r="A59" s="34">
        <v>10</v>
      </c>
      <c r="B59" s="27">
        <v>1998</v>
      </c>
      <c r="C59" s="28">
        <v>70084</v>
      </c>
      <c r="D59" s="29">
        <v>11987178</v>
      </c>
      <c r="E59" s="36">
        <v>239600</v>
      </c>
      <c r="F59" s="29">
        <v>31062</v>
      </c>
      <c r="G59" s="29">
        <v>12092879</v>
      </c>
      <c r="H59" s="32">
        <v>22.431606381005377</v>
      </c>
      <c r="I59" s="37">
        <v>2.5</v>
      </c>
      <c r="J59" s="37">
        <v>2.5</v>
      </c>
      <c r="K59" s="29">
        <v>5391</v>
      </c>
      <c r="L59" s="38">
        <v>957</v>
      </c>
      <c r="M59" s="38">
        <v>957</v>
      </c>
    </row>
    <row r="60" spans="1:13" x14ac:dyDescent="0.15">
      <c r="A60" s="34">
        <v>11</v>
      </c>
      <c r="B60" s="27">
        <v>1999</v>
      </c>
      <c r="C60" s="28">
        <v>69387</v>
      </c>
      <c r="D60" s="29">
        <v>11706419</v>
      </c>
      <c r="E60" s="36">
        <v>243730</v>
      </c>
      <c r="F60" s="29">
        <v>30610</v>
      </c>
      <c r="G60" s="29">
        <v>11824593</v>
      </c>
      <c r="H60" s="32">
        <v>22.222901710204848</v>
      </c>
      <c r="I60" s="37">
        <v>2.5</v>
      </c>
      <c r="J60" s="37">
        <v>2.5</v>
      </c>
      <c r="K60" s="29">
        <v>5321</v>
      </c>
      <c r="L60" s="38">
        <v>993</v>
      </c>
      <c r="M60" s="38">
        <v>993</v>
      </c>
    </row>
    <row r="61" spans="1:13" x14ac:dyDescent="0.15">
      <c r="A61" s="34">
        <v>12</v>
      </c>
      <c r="B61" s="27">
        <v>2000</v>
      </c>
      <c r="C61" s="28">
        <v>68737</v>
      </c>
      <c r="D61" s="29">
        <v>11425804</v>
      </c>
      <c r="E61" s="36">
        <v>259860</v>
      </c>
      <c r="F61" s="29">
        <v>31185</v>
      </c>
      <c r="G61" s="29">
        <v>11538557</v>
      </c>
      <c r="H61" s="32">
        <v>21.5</v>
      </c>
      <c r="I61" s="37">
        <v>2.6</v>
      </c>
      <c r="J61" s="37">
        <v>2.6</v>
      </c>
      <c r="K61" s="29">
        <v>5379</v>
      </c>
      <c r="L61" s="38">
        <v>1017</v>
      </c>
      <c r="M61" s="38">
        <v>1017</v>
      </c>
    </row>
    <row r="62" spans="1:13" x14ac:dyDescent="0.15">
      <c r="A62" s="34">
        <v>13</v>
      </c>
      <c r="B62" s="27">
        <v>2001</v>
      </c>
      <c r="C62" s="28">
        <v>67706</v>
      </c>
      <c r="D62" s="29">
        <v>11098530</v>
      </c>
      <c r="E62" s="36">
        <v>280196</v>
      </c>
      <c r="F62" s="29">
        <v>30773</v>
      </c>
      <c r="G62" s="29">
        <v>11212108</v>
      </c>
      <c r="H62" s="32">
        <v>20.7</v>
      </c>
      <c r="I62" s="37">
        <v>2.7</v>
      </c>
      <c r="J62" s="37">
        <v>2.7</v>
      </c>
      <c r="K62" s="29">
        <v>5413</v>
      </c>
      <c r="L62" s="38">
        <v>1042</v>
      </c>
      <c r="M62" s="38">
        <v>1042</v>
      </c>
    </row>
    <row r="63" spans="1:13" x14ac:dyDescent="0.15">
      <c r="A63" s="34">
        <v>14</v>
      </c>
      <c r="B63" s="27">
        <v>2002</v>
      </c>
      <c r="C63" s="28">
        <v>65642</v>
      </c>
      <c r="D63" s="29">
        <v>10707978</v>
      </c>
      <c r="E63" s="36">
        <v>292784</v>
      </c>
      <c r="F63" s="29">
        <v>30177</v>
      </c>
      <c r="G63" s="29">
        <v>10800608</v>
      </c>
      <c r="H63" s="32">
        <v>20.2</v>
      </c>
      <c r="I63" s="37">
        <v>2.7</v>
      </c>
      <c r="J63" s="37">
        <v>2.7</v>
      </c>
      <c r="K63" s="29">
        <v>5348</v>
      </c>
      <c r="L63" s="38">
        <v>1097</v>
      </c>
      <c r="M63" s="38">
        <v>1097</v>
      </c>
    </row>
    <row r="64" spans="1:13" x14ac:dyDescent="0.15">
      <c r="A64" s="34">
        <v>15</v>
      </c>
      <c r="B64" s="27">
        <v>2003</v>
      </c>
      <c r="C64" s="28">
        <v>63955</v>
      </c>
      <c r="D64" s="29">
        <v>10437123</v>
      </c>
      <c r="E64" s="36">
        <v>331079</v>
      </c>
      <c r="F64" s="29">
        <v>29745</v>
      </c>
      <c r="G64" s="29">
        <v>10531329</v>
      </c>
      <c r="H64" s="32">
        <v>19.600000000000001</v>
      </c>
      <c r="I64" s="37">
        <v>3</v>
      </c>
      <c r="J64" s="37">
        <v>3</v>
      </c>
      <c r="K64" s="29">
        <v>5373</v>
      </c>
      <c r="L64" s="38">
        <v>1098</v>
      </c>
      <c r="M64" s="38">
        <v>1098</v>
      </c>
    </row>
    <row r="65" spans="1:14" x14ac:dyDescent="0.15">
      <c r="A65" s="34">
        <v>16</v>
      </c>
      <c r="B65" s="27">
        <v>2004</v>
      </c>
      <c r="C65" s="28">
        <v>62805</v>
      </c>
      <c r="D65" s="29">
        <v>10209154</v>
      </c>
      <c r="E65" s="36">
        <v>362570</v>
      </c>
      <c r="F65" s="29">
        <v>29320</v>
      </c>
      <c r="G65" s="29">
        <v>10309413</v>
      </c>
      <c r="H65" s="32">
        <v>19.2</v>
      </c>
      <c r="I65" s="37">
        <v>3.3</v>
      </c>
      <c r="J65" s="37">
        <v>3.3</v>
      </c>
      <c r="K65" s="29">
        <v>5371</v>
      </c>
      <c r="L65" s="38">
        <v>1107</v>
      </c>
      <c r="M65" s="38">
        <v>1107</v>
      </c>
    </row>
    <row r="66" spans="1:14" x14ac:dyDescent="0.15">
      <c r="A66" s="34">
        <v>17</v>
      </c>
      <c r="B66" s="27">
        <v>2005</v>
      </c>
      <c r="C66" s="28">
        <v>61178</v>
      </c>
      <c r="D66" s="29">
        <v>10034433</v>
      </c>
      <c r="E66" s="36">
        <v>389035</v>
      </c>
      <c r="F66" s="29">
        <v>28279</v>
      </c>
      <c r="G66" s="29">
        <v>10138150</v>
      </c>
      <c r="H66" s="32">
        <v>18.7</v>
      </c>
      <c r="I66" s="37">
        <v>3.3</v>
      </c>
      <c r="J66" s="37">
        <v>3.3</v>
      </c>
      <c r="K66" s="29">
        <v>5416</v>
      </c>
      <c r="L66" s="38">
        <v>1172</v>
      </c>
      <c r="M66" s="38">
        <v>1172</v>
      </c>
    </row>
    <row r="67" spans="1:14" x14ac:dyDescent="0.15">
      <c r="A67" s="34">
        <v>18</v>
      </c>
      <c r="B67" s="27">
        <v>2006</v>
      </c>
      <c r="C67" s="28">
        <v>59019</v>
      </c>
      <c r="D67" s="29">
        <v>9961299</v>
      </c>
      <c r="E67" s="36">
        <v>515083</v>
      </c>
      <c r="F67" s="29">
        <v>27507</v>
      </c>
      <c r="G67" s="29">
        <v>10040580</v>
      </c>
      <c r="H67" s="32">
        <v>18.2</v>
      </c>
      <c r="I67" s="37">
        <v>4.3</v>
      </c>
      <c r="J67" s="37">
        <v>4.3</v>
      </c>
      <c r="K67" s="29">
        <v>5517</v>
      </c>
      <c r="L67" s="38">
        <v>1187</v>
      </c>
      <c r="M67" s="38">
        <v>1187</v>
      </c>
    </row>
    <row r="68" spans="1:14" x14ac:dyDescent="0.15">
      <c r="A68" s="34">
        <v>19</v>
      </c>
      <c r="B68" s="27">
        <v>2007</v>
      </c>
      <c r="C68" s="39">
        <v>58265</v>
      </c>
      <c r="D68" s="35">
        <v>10002426</v>
      </c>
      <c r="E68" s="36">
        <v>588031</v>
      </c>
      <c r="F68" s="35">
        <v>27226</v>
      </c>
      <c r="G68" s="35">
        <v>10079614</v>
      </c>
      <c r="H68" s="40">
        <v>18.100000000000001</v>
      </c>
      <c r="I68" s="37">
        <v>4.8</v>
      </c>
      <c r="J68" s="37">
        <v>4.8</v>
      </c>
      <c r="K68" s="35">
        <v>5565</v>
      </c>
      <c r="L68" s="38">
        <v>1218</v>
      </c>
      <c r="M68" s="38">
        <v>1218</v>
      </c>
    </row>
    <row r="69" spans="1:14" x14ac:dyDescent="0.15">
      <c r="A69" s="34">
        <v>20</v>
      </c>
      <c r="B69" s="27">
        <v>2008</v>
      </c>
      <c r="C69" s="39">
        <v>57197</v>
      </c>
      <c r="D69" s="35">
        <v>9988736</v>
      </c>
      <c r="E69" s="41">
        <v>615851</v>
      </c>
      <c r="F69" s="35">
        <v>26965</v>
      </c>
      <c r="G69" s="35">
        <v>10064823</v>
      </c>
      <c r="H69" s="40">
        <v>18.100000000000001</v>
      </c>
      <c r="I69" s="37">
        <v>5</v>
      </c>
      <c r="J69" s="37">
        <v>5</v>
      </c>
      <c r="K69" s="35">
        <v>5565</v>
      </c>
      <c r="L69" s="38">
        <v>1232</v>
      </c>
      <c r="M69" s="38">
        <v>1232</v>
      </c>
    </row>
    <row r="70" spans="1:14" x14ac:dyDescent="0.15">
      <c r="A70" s="34">
        <v>21</v>
      </c>
      <c r="B70" s="27">
        <v>2009</v>
      </c>
      <c r="C70" s="39">
        <v>56347</v>
      </c>
      <c r="D70" s="35">
        <v>10006062</v>
      </c>
      <c r="E70" s="41">
        <v>700067</v>
      </c>
      <c r="F70" s="35">
        <v>26696</v>
      </c>
      <c r="G70" s="35">
        <v>10077506</v>
      </c>
      <c r="H70" s="40">
        <v>18.5</v>
      </c>
      <c r="I70" s="37">
        <v>5.3</v>
      </c>
      <c r="J70" s="37">
        <v>5.3</v>
      </c>
      <c r="K70" s="35">
        <v>5455</v>
      </c>
      <c r="L70" s="38">
        <v>1317</v>
      </c>
      <c r="M70" s="38">
        <v>1317</v>
      </c>
    </row>
    <row r="71" spans="1:14" x14ac:dyDescent="0.15">
      <c r="A71" s="34">
        <v>22</v>
      </c>
      <c r="B71" s="27">
        <v>2010</v>
      </c>
      <c r="C71" s="39">
        <v>55910</v>
      </c>
      <c r="D71" s="35">
        <v>9988454</v>
      </c>
      <c r="E71" s="41">
        <v>726113</v>
      </c>
      <c r="F71" s="35">
        <v>26367</v>
      </c>
      <c r="G71" s="35">
        <v>10053624</v>
      </c>
      <c r="H71" s="40">
        <v>18.5</v>
      </c>
      <c r="I71" s="37">
        <v>5.6</v>
      </c>
      <c r="J71" s="37">
        <v>5.6</v>
      </c>
      <c r="K71" s="35">
        <v>5447</v>
      </c>
      <c r="L71" s="38">
        <v>1291</v>
      </c>
      <c r="M71" s="38">
        <v>1291</v>
      </c>
    </row>
    <row r="72" spans="1:14" x14ac:dyDescent="0.15">
      <c r="A72" s="34">
        <v>23</v>
      </c>
      <c r="B72" s="27">
        <v>2011</v>
      </c>
      <c r="C72" s="39">
        <v>55148</v>
      </c>
      <c r="D72" s="35">
        <v>9897349</v>
      </c>
      <c r="E72" s="41">
        <v>775837</v>
      </c>
      <c r="F72" s="35">
        <v>26052</v>
      </c>
      <c r="G72" s="35">
        <v>9960609</v>
      </c>
      <c r="H72" s="42">
        <v>18.100000000000001</v>
      </c>
      <c r="I72" s="43"/>
      <c r="J72" s="43"/>
      <c r="K72" s="44">
        <v>5488</v>
      </c>
      <c r="L72" s="45"/>
      <c r="M72" s="45"/>
    </row>
    <row r="73" spans="1:14" x14ac:dyDescent="0.15">
      <c r="A73" s="34">
        <v>24</v>
      </c>
      <c r="B73" s="27">
        <v>2012</v>
      </c>
      <c r="C73" s="39">
        <v>54773</v>
      </c>
      <c r="D73" s="35">
        <v>9830867</v>
      </c>
      <c r="E73" s="41">
        <v>837195</v>
      </c>
      <c r="F73" s="35">
        <v>25775</v>
      </c>
      <c r="G73" s="35">
        <v>9892284</v>
      </c>
      <c r="H73" s="42">
        <v>17.899999999999999</v>
      </c>
      <c r="I73" s="37">
        <v>6.3</v>
      </c>
      <c r="J73" s="37">
        <v>6.3</v>
      </c>
      <c r="K73" s="44">
        <v>5528</v>
      </c>
      <c r="L73" s="38">
        <v>1332</v>
      </c>
      <c r="M73" s="38">
        <v>1332</v>
      </c>
    </row>
    <row r="74" spans="1:14" x14ac:dyDescent="0.15">
      <c r="A74" s="34">
        <v>25</v>
      </c>
      <c r="B74" s="27">
        <v>2013</v>
      </c>
      <c r="C74" s="39">
        <v>54182</v>
      </c>
      <c r="D74" s="35">
        <v>9821611</v>
      </c>
      <c r="E74" s="41">
        <v>913911</v>
      </c>
      <c r="F74" s="35">
        <v>25532</v>
      </c>
      <c r="G74" s="35">
        <v>9874895</v>
      </c>
      <c r="H74" s="42">
        <v>17.7</v>
      </c>
      <c r="I74" s="46">
        <v>6.6</v>
      </c>
      <c r="J74" s="37">
        <v>6.5</v>
      </c>
      <c r="K74" s="44">
        <v>5571</v>
      </c>
      <c r="L74" s="47">
        <v>1392</v>
      </c>
      <c r="M74" s="38">
        <v>1410</v>
      </c>
      <c r="N74" s="48"/>
    </row>
    <row r="75" spans="1:14" x14ac:dyDescent="0.15">
      <c r="A75" s="34">
        <v>26</v>
      </c>
      <c r="B75" s="27">
        <v>2014</v>
      </c>
      <c r="C75" s="39">
        <v>53528</v>
      </c>
      <c r="D75" s="35">
        <v>9777253</v>
      </c>
      <c r="E75" s="41">
        <v>970362</v>
      </c>
      <c r="F75" s="35">
        <v>25279</v>
      </c>
      <c r="G75" s="35">
        <v>9849176</v>
      </c>
      <c r="H75" s="42">
        <v>17.5</v>
      </c>
      <c r="I75" s="46">
        <v>6.7</v>
      </c>
      <c r="J75" s="37">
        <v>6.7</v>
      </c>
      <c r="K75" s="44">
        <v>5617</v>
      </c>
      <c r="L75" s="47">
        <v>1439</v>
      </c>
      <c r="M75" s="38">
        <v>1455</v>
      </c>
      <c r="N75" s="48"/>
    </row>
    <row r="76" spans="1:14" x14ac:dyDescent="0.15">
      <c r="A76" s="34">
        <v>27</v>
      </c>
      <c r="B76" s="27">
        <v>2015</v>
      </c>
      <c r="C76" s="39">
        <v>52768</v>
      </c>
      <c r="D76" s="35">
        <v>9825300</v>
      </c>
      <c r="E76" s="49">
        <v>1025485</v>
      </c>
      <c r="F76" s="35">
        <v>24983</v>
      </c>
      <c r="G76" s="35">
        <v>9882092</v>
      </c>
      <c r="H76" s="42">
        <v>17.399999999999999</v>
      </c>
      <c r="I76" s="46">
        <v>7</v>
      </c>
      <c r="J76" s="37">
        <v>6.9</v>
      </c>
      <c r="K76" s="44">
        <v>5665</v>
      </c>
      <c r="L76" s="47">
        <v>1469</v>
      </c>
      <c r="M76" s="38">
        <v>1480</v>
      </c>
      <c r="N76" s="48"/>
    </row>
    <row r="77" spans="1:14" x14ac:dyDescent="0.15">
      <c r="A77" s="34">
        <v>28</v>
      </c>
      <c r="B77" s="27">
        <v>2016</v>
      </c>
      <c r="C77" s="39">
        <v>51967</v>
      </c>
      <c r="D77" s="35">
        <v>9883500</v>
      </c>
      <c r="E77" s="50">
        <v>1131097</v>
      </c>
      <c r="F77" s="35">
        <v>24682</v>
      </c>
      <c r="G77" s="35">
        <v>9940495</v>
      </c>
      <c r="H77" s="42">
        <v>17.3</v>
      </c>
      <c r="I77" s="46">
        <v>7.5</v>
      </c>
      <c r="J77" s="37">
        <v>7.4</v>
      </c>
      <c r="K77" s="44">
        <v>5740</v>
      </c>
      <c r="L77" s="47">
        <v>1517</v>
      </c>
      <c r="M77" s="38">
        <v>1534</v>
      </c>
      <c r="N77" s="48"/>
    </row>
    <row r="78" spans="1:14" x14ac:dyDescent="0.15">
      <c r="A78" s="34">
        <v>29</v>
      </c>
      <c r="B78" s="27">
        <v>2017</v>
      </c>
      <c r="C78" s="39">
        <v>51325</v>
      </c>
      <c r="D78" s="35">
        <v>9915574</v>
      </c>
      <c r="E78" s="50">
        <v>1207759</v>
      </c>
      <c r="F78" s="35">
        <v>24465</v>
      </c>
      <c r="G78" s="35">
        <v>9981437</v>
      </c>
      <c r="H78" s="42">
        <v>17.100000000000001</v>
      </c>
      <c r="I78" s="46">
        <v>7.9</v>
      </c>
      <c r="J78" s="37">
        <v>7.7</v>
      </c>
      <c r="K78" s="44">
        <v>5848</v>
      </c>
      <c r="L78" s="47">
        <v>1537</v>
      </c>
      <c r="M78" s="38">
        <v>1561</v>
      </c>
      <c r="N78" s="48"/>
    </row>
    <row r="79" spans="1:14" x14ac:dyDescent="0.15">
      <c r="A79" s="34">
        <v>30</v>
      </c>
      <c r="B79" s="27">
        <v>2018</v>
      </c>
      <c r="C79" s="39">
        <v>50740</v>
      </c>
      <c r="D79" s="35">
        <v>9996004</v>
      </c>
      <c r="E79" s="50">
        <v>1296472</v>
      </c>
      <c r="F79" s="35">
        <v>24328</v>
      </c>
      <c r="G79" s="35">
        <v>10069711</v>
      </c>
      <c r="H79" s="42">
        <v>17</v>
      </c>
      <c r="I79" s="46">
        <v>8.1</v>
      </c>
      <c r="J79" s="37">
        <v>8</v>
      </c>
      <c r="K79" s="44">
        <v>5940</v>
      </c>
      <c r="L79" s="47">
        <v>1601</v>
      </c>
      <c r="M79" s="38">
        <v>1625</v>
      </c>
      <c r="N79" s="48"/>
    </row>
    <row r="80" spans="1:14" x14ac:dyDescent="0.15">
      <c r="A80" s="26" t="s">
        <v>25</v>
      </c>
      <c r="B80" s="27">
        <v>2019</v>
      </c>
      <c r="C80" s="39">
        <v>49925</v>
      </c>
      <c r="D80" s="35">
        <v>10015801</v>
      </c>
      <c r="E80" s="50">
        <v>1333205</v>
      </c>
      <c r="F80" s="35">
        <v>24057</v>
      </c>
      <c r="G80" s="35">
        <v>10087915</v>
      </c>
      <c r="H80" s="42">
        <v>16.748987215673253</v>
      </c>
      <c r="I80" s="46">
        <v>8.0898361650485437</v>
      </c>
      <c r="J80" s="37">
        <v>7.9</v>
      </c>
      <c r="K80" s="44">
        <v>6023</v>
      </c>
      <c r="L80" s="47">
        <v>1648</v>
      </c>
      <c r="M80" s="38">
        <v>1694</v>
      </c>
      <c r="N80" s="48"/>
    </row>
    <row r="81" spans="1:14" x14ac:dyDescent="0.15">
      <c r="A81" s="34">
        <v>2</v>
      </c>
      <c r="B81" s="27">
        <v>2020</v>
      </c>
      <c r="C81" s="39">
        <v>49098</v>
      </c>
      <c r="D81" s="35">
        <v>10044063</v>
      </c>
      <c r="E81" s="50">
        <v>1374875</v>
      </c>
      <c r="F81" s="35">
        <v>23761</v>
      </c>
      <c r="G81" s="35">
        <v>10115447</v>
      </c>
      <c r="H81" s="42">
        <v>17.100000000000001</v>
      </c>
      <c r="I81" s="46">
        <v>8.6999999999999993</v>
      </c>
      <c r="J81" s="37">
        <v>7.5</v>
      </c>
      <c r="K81" s="44">
        <v>5929</v>
      </c>
      <c r="L81" s="47">
        <v>1578</v>
      </c>
      <c r="M81" s="38">
        <v>1833</v>
      </c>
      <c r="N81" s="48"/>
    </row>
    <row r="82" spans="1:14" x14ac:dyDescent="0.15">
      <c r="A82" s="34">
        <v>3</v>
      </c>
      <c r="B82" s="27">
        <v>2021</v>
      </c>
      <c r="C82" s="39">
        <v>48239</v>
      </c>
      <c r="D82" s="35">
        <v>10011229</v>
      </c>
      <c r="E82" s="50">
        <v>1363364</v>
      </c>
      <c r="F82" s="35">
        <v>23392</v>
      </c>
      <c r="G82" s="35">
        <v>10077877</v>
      </c>
      <c r="H82" s="42">
        <v>16.899999999999999</v>
      </c>
      <c r="I82" s="46">
        <v>8.4</v>
      </c>
      <c r="J82" s="37">
        <v>7.7</v>
      </c>
      <c r="K82" s="44">
        <v>5980</v>
      </c>
      <c r="L82" s="47">
        <v>1628</v>
      </c>
      <c r="M82" s="38">
        <v>1767</v>
      </c>
      <c r="N82" s="48"/>
    </row>
    <row r="83" spans="1:14" x14ac:dyDescent="0.15">
      <c r="A83" s="34">
        <v>4</v>
      </c>
      <c r="B83" s="27">
        <v>2022</v>
      </c>
      <c r="C83" s="39">
        <v>47495</v>
      </c>
      <c r="D83" s="35">
        <v>9927292</v>
      </c>
      <c r="E83" s="50">
        <v>1404290</v>
      </c>
      <c r="F83" s="35">
        <v>23046</v>
      </c>
      <c r="G83" s="35">
        <v>9992373</v>
      </c>
      <c r="H83" s="42">
        <v>16.5</v>
      </c>
      <c r="I83" s="46">
        <v>8.5</v>
      </c>
      <c r="J83" s="37">
        <v>7.8892696629213477</v>
      </c>
      <c r="K83" s="44">
        <v>6048</v>
      </c>
      <c r="L83" s="47">
        <v>1653</v>
      </c>
      <c r="M83" s="38">
        <v>1780</v>
      </c>
      <c r="N83" s="48"/>
    </row>
    <row r="84" spans="1:14" x14ac:dyDescent="0.15">
      <c r="A84" s="51"/>
      <c r="B84" s="51"/>
      <c r="C84" s="52"/>
      <c r="D84" s="53"/>
      <c r="E84" s="53"/>
      <c r="F84" s="53"/>
      <c r="G84" s="53"/>
      <c r="H84" s="54"/>
      <c r="I84" s="55"/>
      <c r="J84" s="55"/>
      <c r="K84" s="55"/>
      <c r="L84" s="55"/>
      <c r="M84" s="55"/>
    </row>
    <row r="85" spans="1:14" ht="19.5" customHeight="1" x14ac:dyDescent="0.15">
      <c r="A85" s="56" t="s">
        <v>23</v>
      </c>
      <c r="C85" s="57"/>
      <c r="D85" s="58"/>
      <c r="E85" s="58"/>
      <c r="F85" s="59"/>
      <c r="G85" s="59"/>
      <c r="H85" s="59"/>
      <c r="I85" s="59"/>
      <c r="J85" s="59"/>
      <c r="K85" s="59"/>
      <c r="L85" s="59"/>
      <c r="M85" s="59"/>
    </row>
    <row r="86" spans="1:14" ht="123" customHeight="1" x14ac:dyDescent="0.15">
      <c r="A86" s="70" t="s">
        <v>24</v>
      </c>
      <c r="B86" s="70"/>
      <c r="C86" s="70"/>
      <c r="D86" s="70"/>
      <c r="E86" s="70"/>
      <c r="F86" s="70"/>
      <c r="G86" s="70"/>
      <c r="H86" s="70"/>
      <c r="I86" s="70"/>
      <c r="J86" s="70"/>
      <c r="K86" s="70"/>
      <c r="L86" s="70"/>
      <c r="M86" s="70"/>
    </row>
    <row r="87" spans="1:14" ht="123" customHeight="1" x14ac:dyDescent="0.15">
      <c r="A87" s="70"/>
      <c r="B87" s="70"/>
      <c r="C87" s="70"/>
      <c r="D87" s="70"/>
      <c r="E87" s="70"/>
      <c r="F87" s="70"/>
      <c r="G87" s="70"/>
      <c r="H87" s="70"/>
      <c r="I87" s="70"/>
      <c r="J87" s="70"/>
      <c r="K87" s="70"/>
      <c r="L87" s="70"/>
      <c r="M87" s="70"/>
    </row>
    <row r="88" spans="1:14" ht="123" customHeight="1" x14ac:dyDescent="0.15">
      <c r="A88" s="70"/>
      <c r="B88" s="70"/>
      <c r="C88" s="70"/>
      <c r="D88" s="70"/>
      <c r="E88" s="70"/>
      <c r="F88" s="70"/>
      <c r="G88" s="70"/>
      <c r="H88" s="70"/>
      <c r="I88" s="70"/>
      <c r="J88" s="70"/>
      <c r="K88" s="70"/>
      <c r="L88" s="70"/>
      <c r="M88" s="70"/>
    </row>
    <row r="89" spans="1:14" ht="123" customHeight="1" x14ac:dyDescent="0.15">
      <c r="A89" s="70"/>
      <c r="B89" s="70"/>
      <c r="C89" s="70"/>
      <c r="D89" s="70"/>
      <c r="E89" s="70"/>
      <c r="F89" s="70"/>
      <c r="G89" s="70"/>
      <c r="H89" s="70"/>
      <c r="I89" s="70"/>
      <c r="J89" s="70"/>
      <c r="K89" s="70"/>
      <c r="L89" s="70"/>
      <c r="M89" s="70"/>
    </row>
    <row r="90" spans="1:14" x14ac:dyDescent="0.15">
      <c r="A90" s="70"/>
      <c r="B90" s="70"/>
      <c r="C90" s="70"/>
      <c r="D90" s="70"/>
      <c r="E90" s="70"/>
      <c r="F90" s="70"/>
      <c r="G90" s="70"/>
      <c r="H90" s="70"/>
      <c r="I90" s="70"/>
      <c r="J90" s="70"/>
      <c r="K90" s="70"/>
      <c r="L90" s="70"/>
      <c r="M90" s="70"/>
    </row>
    <row r="91" spans="1:14" x14ac:dyDescent="0.15">
      <c r="K91" s="59"/>
      <c r="L91" s="59"/>
      <c r="M91" s="59"/>
    </row>
    <row r="92" spans="1:14" x14ac:dyDescent="0.15">
      <c r="K92" s="59"/>
      <c r="L92" s="59"/>
      <c r="M92" s="59"/>
    </row>
    <row r="93" spans="1:14" x14ac:dyDescent="0.15">
      <c r="K93" s="59"/>
      <c r="L93" s="59"/>
      <c r="M93" s="59"/>
    </row>
    <row r="94" spans="1:14" x14ac:dyDescent="0.15">
      <c r="K94" s="59"/>
      <c r="L94" s="59"/>
      <c r="M94" s="59"/>
    </row>
    <row r="95" spans="1:14" x14ac:dyDescent="0.15">
      <c r="K95" s="33"/>
      <c r="L95" s="33"/>
      <c r="M95" s="33"/>
    </row>
    <row r="96" spans="1:14" x14ac:dyDescent="0.15">
      <c r="K96" s="33"/>
      <c r="L96" s="33"/>
      <c r="M96" s="33"/>
    </row>
    <row r="149" spans="1:10" x14ac:dyDescent="0.15">
      <c r="A149" s="60"/>
      <c r="B149" s="60"/>
      <c r="C149" s="57"/>
      <c r="D149" s="58"/>
      <c r="E149" s="58"/>
      <c r="F149" s="59"/>
      <c r="G149" s="59"/>
      <c r="H149" s="59"/>
      <c r="I149" s="59"/>
      <c r="J149" s="59"/>
    </row>
    <row r="150" spans="1:10" x14ac:dyDescent="0.15">
      <c r="A150" s="60"/>
      <c r="B150" s="60"/>
      <c r="C150" s="57"/>
      <c r="D150" s="58"/>
      <c r="E150" s="58"/>
      <c r="F150" s="59"/>
      <c r="G150" s="59"/>
      <c r="H150" s="59"/>
      <c r="I150" s="59"/>
      <c r="J150" s="59"/>
    </row>
    <row r="151" spans="1:10" ht="13.5" customHeight="1" x14ac:dyDescent="0.15">
      <c r="A151" s="61"/>
      <c r="B151" s="61"/>
      <c r="C151" s="61"/>
      <c r="D151" s="61"/>
      <c r="E151" s="61"/>
      <c r="F151" s="61"/>
      <c r="G151" s="61"/>
      <c r="H151" s="59"/>
      <c r="I151" s="59"/>
      <c r="J151" s="59"/>
    </row>
    <row r="152" spans="1:10" x14ac:dyDescent="0.15">
      <c r="A152" s="62"/>
      <c r="B152" s="62"/>
      <c r="C152" s="62"/>
      <c r="D152" s="63"/>
      <c r="E152" s="63"/>
      <c r="F152" s="63"/>
      <c r="G152" s="63"/>
      <c r="H152" s="59"/>
      <c r="I152" s="59"/>
      <c r="J152" s="59"/>
    </row>
    <row r="153" spans="1:10" x14ac:dyDescent="0.15">
      <c r="A153" s="62"/>
      <c r="B153" s="62"/>
      <c r="C153" s="62"/>
      <c r="D153" s="63"/>
      <c r="E153" s="63"/>
      <c r="F153" s="63"/>
      <c r="G153" s="63"/>
      <c r="H153" s="59"/>
      <c r="I153" s="59"/>
      <c r="J153" s="59"/>
    </row>
    <row r="154" spans="1:10" ht="13.5" customHeight="1" x14ac:dyDescent="0.15">
      <c r="A154" s="61"/>
      <c r="B154" s="61"/>
      <c r="C154" s="61"/>
      <c r="D154" s="61"/>
      <c r="E154" s="61"/>
      <c r="F154" s="61"/>
      <c r="G154" s="61"/>
      <c r="H154" s="33"/>
      <c r="I154" s="33"/>
      <c r="J154" s="33"/>
    </row>
    <row r="155" spans="1:10" ht="13.5" customHeight="1" x14ac:dyDescent="0.15">
      <c r="A155" s="64"/>
      <c r="B155" s="64"/>
      <c r="C155" s="64"/>
      <c r="D155" s="64"/>
      <c r="E155" s="64"/>
      <c r="F155" s="64"/>
      <c r="G155" s="64"/>
      <c r="H155" s="33"/>
      <c r="I155" s="33"/>
      <c r="J155" s="33"/>
    </row>
    <row r="156" spans="1:10" ht="13.5" customHeight="1" x14ac:dyDescent="0.15">
      <c r="A156" s="64"/>
      <c r="B156" s="64"/>
      <c r="C156" s="64"/>
      <c r="D156" s="64"/>
      <c r="E156" s="64"/>
      <c r="F156" s="64"/>
      <c r="G156" s="64"/>
    </row>
    <row r="157" spans="1:10" x14ac:dyDescent="0.15">
      <c r="A157" s="60"/>
      <c r="B157" s="60"/>
    </row>
    <row r="158" spans="1:10" x14ac:dyDescent="0.15">
      <c r="A158" s="60"/>
      <c r="B158" s="60"/>
    </row>
    <row r="159" spans="1:10" x14ac:dyDescent="0.15">
      <c r="A159" s="60"/>
      <c r="B159" s="60"/>
    </row>
    <row r="161" spans="1:2" x14ac:dyDescent="0.15">
      <c r="A161" s="65"/>
      <c r="B161" s="65"/>
    </row>
    <row r="162" spans="1:2" x14ac:dyDescent="0.15">
      <c r="A162" s="65"/>
      <c r="B162" s="65"/>
    </row>
    <row r="163" spans="1:2" x14ac:dyDescent="0.15">
      <c r="A163" s="65"/>
      <c r="B163" s="65"/>
    </row>
    <row r="164" spans="1:2" x14ac:dyDescent="0.15">
      <c r="A164" s="65"/>
      <c r="B164" s="65"/>
    </row>
  </sheetData>
  <mergeCells count="3">
    <mergeCell ref="I4:J4"/>
    <mergeCell ref="L4:M4"/>
    <mergeCell ref="A86:M90"/>
  </mergeCells>
  <phoneticPr fontId="2"/>
  <pageMargins left="0.70866141732283472" right="0.70866141732283472" top="0.74803149606299213" bottom="0.74803149606299213" header="0.31496062992125984" footer="0.31496062992125984"/>
  <pageSetup paperSize="9" scale="66" fitToHeight="0" orientation="portrait" r:id="rId1"/>
  <headerFooter scaleWithDoc="0">
    <oddHeader>&amp;R&amp;9早わかり　グラフでみる長期労働統計</oddHeader>
    <oddFooter>&amp;L&amp;9&amp;D　&amp;T&amp;C&amp;9&amp;P&amp;R&amp;9労働政策研究・研修機構（JILPT）</oddFooter>
  </headerFooter>
  <rowBreaks count="1" manualBreakCount="1">
    <brk id="8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組合員数、推定組織率</vt:lpstr>
      <vt:lpstr>'表　組合員数、推定組織率'!Print_Area</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　労働組合数､組合員数及び推定組織率</dc:title>
  <dc:creator>労働政策研究・研修機構（JILPT）</dc:creator>
  <cp:lastModifiedBy>労働政策研究・研修機構（JILPT）</cp:lastModifiedBy>
  <cp:lastPrinted>2019-12-20T07:32:25Z</cp:lastPrinted>
  <dcterms:created xsi:type="dcterms:W3CDTF">2018-03-13T04:13:24Z</dcterms:created>
  <dcterms:modified xsi:type="dcterms:W3CDTF">2023-03-16T04:35:40Z</dcterms:modified>
</cp:coreProperties>
</file>