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255" windowHeight="4575" activeTab="0"/>
  </bookViews>
  <sheets>
    <sheet name="シ-２４-１" sheetId="1" r:id="rId1"/>
    <sheet name="シ-２４-２" sheetId="2" r:id="rId2"/>
    <sheet name="シ-２４-３" sheetId="3" r:id="rId3"/>
    <sheet name="シ-２４-４" sheetId="4" r:id="rId4"/>
    <sheet name="シ-２４-５" sheetId="5" r:id="rId5"/>
    <sheet name="シ-２４-６" sheetId="6" r:id="rId6"/>
    <sheet name="シ-２４-７" sheetId="7" r:id="rId7"/>
    <sheet name="シ-２４-８" sheetId="8" r:id="rId8"/>
  </sheets>
  <definedNames>
    <definedName name="_xlnm.Print_Titles" localSheetId="0">'シ-２４-１'!$B:$B</definedName>
  </definedNames>
  <calcPr fullCalcOnLoad="1" refMode="R1C1"/>
</workbook>
</file>

<file path=xl/sharedStrings.xml><?xml version="1.0" encoding="utf-8"?>
<sst xmlns="http://schemas.openxmlformats.org/spreadsheetml/2006/main" count="275" uniqueCount="51">
  <si>
    <t>総数</t>
  </si>
  <si>
    <t>専門的・技術的職業従事者</t>
  </si>
  <si>
    <t>管理的職業従事者</t>
  </si>
  <si>
    <t>事務従事者</t>
  </si>
  <si>
    <t>販売従事者</t>
  </si>
  <si>
    <t>保安職業、サービス職業従事者</t>
  </si>
  <si>
    <t>農林漁業作業者</t>
  </si>
  <si>
    <t>運輸・通信従事者</t>
  </si>
  <si>
    <t>生産工程・労務作業者</t>
  </si>
  <si>
    <t>分類不能の職業</t>
  </si>
  <si>
    <t>総数（男女計）</t>
  </si>
  <si>
    <t>産業計</t>
  </si>
  <si>
    <t>農林水産業</t>
  </si>
  <si>
    <t>鉱業・建設業</t>
  </si>
  <si>
    <t>食料品・飲料・たばこ製造業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</si>
  <si>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</si>
  <si>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</si>
  <si>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</si>
  <si>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</si>
  <si>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</si>
  <si>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電気ガス熱供給水道業</t>
  </si>
  <si>
    <t>情報通信業</t>
  </si>
  <si>
    <t>運輸業</t>
  </si>
  <si>
    <t>卸売・小売業</t>
  </si>
  <si>
    <t>金融保険・不動産業</t>
  </si>
  <si>
    <t>飲食店・宿泊業</t>
  </si>
  <si>
    <t>医療・福祉</t>
  </si>
  <si>
    <t>教育・学習支援</t>
  </si>
  <si>
    <t>生活関連サービス</t>
  </si>
  <si>
    <t>その他の事業サービス業</t>
  </si>
  <si>
    <t>その他のサービス業</t>
  </si>
  <si>
    <t>公務・複合サービス業・分類不能の産業</t>
  </si>
  <si>
    <t>２０３０年</t>
  </si>
  <si>
    <t xml:space="preserve">           （単位：万人）</t>
  </si>
  <si>
    <t>２０２５年</t>
  </si>
  <si>
    <t>２０２０年</t>
  </si>
  <si>
    <t>２０１５年</t>
  </si>
  <si>
    <t>２０１０年</t>
  </si>
  <si>
    <t>２００５年</t>
  </si>
  <si>
    <t>２００４年</t>
  </si>
  <si>
    <t>合計</t>
  </si>
  <si>
    <t>職業別就業者数：労働市場への参加が進むケース　人口１人あたり２％成長</t>
  </si>
  <si>
    <t>シ-２４-１</t>
  </si>
  <si>
    <t>（単位：万人）</t>
  </si>
  <si>
    <t>シ-２４-８</t>
  </si>
  <si>
    <t>シ-２４-７</t>
  </si>
  <si>
    <t>シ-２４-６</t>
  </si>
  <si>
    <t>シ-２４-５</t>
  </si>
  <si>
    <t>シ-２４-４</t>
  </si>
  <si>
    <t>シ-２４-３</t>
  </si>
  <si>
    <t>シ-２４-２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</si>
</sst>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###,###,##0;&quot;-&quot;##,###,##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#,##0.00000000;[Red]\-#,##0.00000000"/>
    <numFmt numFmtId="187" formatCode="#,##0.000000000;[Red]\-#,##0.000000000"/>
    <numFmt numFmtId="188" formatCode="0.0000_ "/>
    <numFmt numFmtId="189" formatCode="0.000_ "/>
    <numFmt numFmtId="190" formatCode="0.00_ "/>
    <numFmt numFmtId="191" formatCode="#,##0_ "/>
    <numFmt numFmtId="192" formatCode="0.000000_ "/>
    <numFmt numFmtId="193" formatCode="#,##0.0_ "/>
    <numFmt numFmtId="194" formatCode="#,##0.00_ "/>
    <numFmt numFmtId="195" formatCode="#,##0.000_ "/>
    <numFmt numFmtId="196" formatCode="#,##0.0000_ "/>
    <numFmt numFmtId="197" formatCode="#,##0.00000_ "/>
    <numFmt numFmtId="198" formatCode="#,##0.000000_ "/>
    <numFmt numFmtId="199" formatCode="0.00000_ "/>
    <numFmt numFmtId="200" formatCode="0;_?"/>
    <numFmt numFmtId="201" formatCode="0.00000"/>
    <numFmt numFmtId="202" formatCode="0.0000"/>
    <numFmt numFmtId="203" formatCode="0.000"/>
    <numFmt numFmtId="204" formatCode="0.000000"/>
    <numFmt numFmtId="205" formatCode="0.000000000000_ "/>
    <numFmt numFmtId="206" formatCode="0.00000000000_ "/>
    <numFmt numFmtId="207" formatCode="0.0000000000_ "/>
    <numFmt numFmtId="208" formatCode="0.000000000_ "/>
    <numFmt numFmtId="209" formatCode="0.00000000_ "/>
    <numFmt numFmtId="210" formatCode="0.0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General&quot;年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21" applyFont="1" applyFill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21" applyFont="1" applyFill="1" applyAlignment="1">
      <alignment horizontal="right" vertical="center"/>
      <protection/>
    </xf>
    <xf numFmtId="0" fontId="5" fillId="0" borderId="1" xfId="21" applyFont="1" applyFill="1" applyBorder="1">
      <alignment vertical="center"/>
      <protection/>
    </xf>
    <xf numFmtId="0" fontId="5" fillId="0" borderId="2" xfId="21" applyFont="1" applyFill="1" applyBorder="1">
      <alignment vertical="center"/>
      <protection/>
    </xf>
    <xf numFmtId="178" fontId="5" fillId="0" borderId="0" xfId="21" applyNumberFormat="1" applyFont="1" applyFill="1" applyBorder="1">
      <alignment vertical="center"/>
      <protection/>
    </xf>
    <xf numFmtId="178" fontId="5" fillId="0" borderId="2" xfId="21" applyNumberFormat="1" applyFont="1" applyFill="1" applyBorder="1">
      <alignment vertical="center"/>
      <protection/>
    </xf>
    <xf numFmtId="0" fontId="5" fillId="0" borderId="3" xfId="21" applyFont="1" applyFill="1" applyBorder="1">
      <alignment vertical="center"/>
      <protection/>
    </xf>
    <xf numFmtId="178" fontId="5" fillId="0" borderId="4" xfId="21" applyNumberFormat="1" applyFont="1" applyFill="1" applyBorder="1">
      <alignment vertical="center"/>
      <protection/>
    </xf>
    <xf numFmtId="178" fontId="5" fillId="0" borderId="3" xfId="21" applyNumberFormat="1" applyFont="1" applyFill="1" applyBorder="1">
      <alignment vertical="center"/>
      <protection/>
    </xf>
    <xf numFmtId="177" fontId="5" fillId="0" borderId="0" xfId="21" applyNumberFormat="1" applyFont="1" applyFill="1" applyBorder="1">
      <alignment vertical="center"/>
      <protection/>
    </xf>
    <xf numFmtId="177" fontId="5" fillId="0" borderId="2" xfId="21" applyNumberFormat="1" applyFont="1" applyFill="1" applyBorder="1">
      <alignment vertical="center"/>
      <protection/>
    </xf>
    <xf numFmtId="178" fontId="5" fillId="0" borderId="0" xfId="21" applyNumberFormat="1" applyFont="1" applyFill="1">
      <alignment vertical="center"/>
      <protection/>
    </xf>
    <xf numFmtId="177" fontId="5" fillId="0" borderId="4" xfId="21" applyNumberFormat="1" applyFont="1" applyFill="1" applyBorder="1">
      <alignment vertical="center"/>
      <protection/>
    </xf>
    <xf numFmtId="177" fontId="5" fillId="0" borderId="3" xfId="21" applyNumberFormat="1" applyFont="1" applyFill="1" applyBorder="1">
      <alignment vertical="center"/>
      <protection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8" xfId="0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215" fontId="5" fillId="0" borderId="7" xfId="21" applyNumberFormat="1" applyFont="1" applyFill="1" applyBorder="1">
      <alignment vertical="center"/>
      <protection/>
    </xf>
    <xf numFmtId="215" fontId="5" fillId="0" borderId="1" xfId="21" applyNumberFormat="1" applyFont="1" applyFill="1" applyBorder="1">
      <alignment vertical="center"/>
      <protection/>
    </xf>
    <xf numFmtId="0" fontId="8" fillId="0" borderId="0" xfId="21" applyFont="1" applyFill="1">
      <alignment vertical="center"/>
      <protection/>
    </xf>
    <xf numFmtId="0" fontId="8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別労働産業別就業者数等20050406人口あたり２％成長csEwpfh170v17_LIOMEST_E2p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X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8.375" style="1" bestFit="1" customWidth="1"/>
    <col min="3" max="16384" width="9.00390625" style="1" customWidth="1"/>
  </cols>
  <sheetData>
    <row r="1" ht="13.5">
      <c r="B1" s="53" t="s">
        <v>42</v>
      </c>
    </row>
    <row r="2" ht="14.25">
      <c r="B2" s="2" t="s">
        <v>41</v>
      </c>
    </row>
    <row r="3" spans="3:13" ht="13.5">
      <c r="C3" s="3"/>
      <c r="M3" s="4" t="s">
        <v>43</v>
      </c>
    </row>
    <row r="4" spans="2:13" ht="13.5">
      <c r="B4" s="5"/>
      <c r="C4" s="51">
        <v>1985</v>
      </c>
      <c r="D4" s="52">
        <v>1990</v>
      </c>
      <c r="E4" s="51">
        <v>1995</v>
      </c>
      <c r="F4" s="52">
        <v>2000</v>
      </c>
      <c r="G4" s="52">
        <v>2004</v>
      </c>
      <c r="H4" s="51">
        <v>2005</v>
      </c>
      <c r="I4" s="52">
        <v>2010</v>
      </c>
      <c r="J4" s="51">
        <v>2015</v>
      </c>
      <c r="K4" s="52">
        <v>2020</v>
      </c>
      <c r="L4" s="51">
        <v>2025</v>
      </c>
      <c r="M4" s="52">
        <v>2030</v>
      </c>
    </row>
    <row r="5" spans="2:13" ht="13.5">
      <c r="B5" s="6" t="s">
        <v>40</v>
      </c>
      <c r="C5" s="7">
        <v>5807</v>
      </c>
      <c r="D5" s="8">
        <v>6249</v>
      </c>
      <c r="E5" s="7">
        <v>6457</v>
      </c>
      <c r="F5" s="8">
        <v>6446</v>
      </c>
      <c r="G5" s="8">
        <v>6329</v>
      </c>
      <c r="H5" s="7">
        <v>6333.784984588623</v>
      </c>
      <c r="I5" s="8">
        <v>6374.896244049072</v>
      </c>
      <c r="J5" s="7">
        <v>6325.954385757446</v>
      </c>
      <c r="K5" s="8">
        <v>6206.84584236145</v>
      </c>
      <c r="L5" s="7">
        <v>6042.4447383880615</v>
      </c>
      <c r="M5" s="8">
        <v>5859.592306137085</v>
      </c>
    </row>
    <row r="6" spans="2:13" ht="13.5">
      <c r="B6" s="6" t="s">
        <v>1</v>
      </c>
      <c r="C6" s="7">
        <v>538</v>
      </c>
      <c r="D6" s="8">
        <v>690</v>
      </c>
      <c r="E6" s="7">
        <v>790</v>
      </c>
      <c r="F6" s="8">
        <v>855</v>
      </c>
      <c r="G6" s="8">
        <v>920</v>
      </c>
      <c r="H6" s="7">
        <v>932.323612127277</v>
      </c>
      <c r="I6" s="8">
        <v>1024.89626296875</v>
      </c>
      <c r="J6" s="7">
        <v>1083.5948922280036</v>
      </c>
      <c r="K6" s="8">
        <v>1122.2062381949659</v>
      </c>
      <c r="L6" s="7">
        <v>1148.99172516049</v>
      </c>
      <c r="M6" s="8">
        <v>1166.4426038166084</v>
      </c>
    </row>
    <row r="7" spans="2:13" ht="13.5">
      <c r="B7" s="6" t="s">
        <v>2</v>
      </c>
      <c r="C7" s="7">
        <v>211</v>
      </c>
      <c r="D7" s="8">
        <v>239</v>
      </c>
      <c r="E7" s="7">
        <v>236</v>
      </c>
      <c r="F7" s="8">
        <v>206</v>
      </c>
      <c r="G7" s="8">
        <v>189</v>
      </c>
      <c r="H7" s="7">
        <v>187.19071978795526</v>
      </c>
      <c r="I7" s="8">
        <v>178.82010745424486</v>
      </c>
      <c r="J7" s="7">
        <v>169.9003638948912</v>
      </c>
      <c r="K7" s="8">
        <v>160.36838402193845</v>
      </c>
      <c r="L7" s="7">
        <v>150.761740100826</v>
      </c>
      <c r="M7" s="8">
        <v>142.63448380797297</v>
      </c>
    </row>
    <row r="8" spans="2:13" ht="13.5">
      <c r="B8" s="6" t="s">
        <v>3</v>
      </c>
      <c r="C8" s="7">
        <v>1021</v>
      </c>
      <c r="D8" s="8">
        <v>1157</v>
      </c>
      <c r="E8" s="7">
        <v>1252</v>
      </c>
      <c r="F8" s="8">
        <v>1285</v>
      </c>
      <c r="G8" s="8">
        <v>1244</v>
      </c>
      <c r="H8" s="7">
        <v>1243.487753985983</v>
      </c>
      <c r="I8" s="8">
        <v>1251.4121864476865</v>
      </c>
      <c r="J8" s="7">
        <v>1228.4103103347074</v>
      </c>
      <c r="K8" s="8">
        <v>1187.293811914402</v>
      </c>
      <c r="L8" s="7">
        <v>1137.6419429776197</v>
      </c>
      <c r="M8" s="8">
        <v>1088.3835078861252</v>
      </c>
    </row>
    <row r="9" spans="2:13" ht="13.5">
      <c r="B9" s="6" t="s">
        <v>4</v>
      </c>
      <c r="C9" s="7">
        <v>861</v>
      </c>
      <c r="D9" s="8">
        <v>940</v>
      </c>
      <c r="E9" s="7">
        <v>945</v>
      </c>
      <c r="F9" s="8">
        <v>911</v>
      </c>
      <c r="G9" s="8">
        <v>901</v>
      </c>
      <c r="H9" s="7">
        <v>909.1317868883468</v>
      </c>
      <c r="I9" s="8">
        <v>950.7326961822491</v>
      </c>
      <c r="J9" s="7">
        <v>984.4708012861477</v>
      </c>
      <c r="K9" s="8">
        <v>1009.2701113134714</v>
      </c>
      <c r="L9" s="7">
        <v>1022.2858406239475</v>
      </c>
      <c r="M9" s="8">
        <v>1030.5418365375936</v>
      </c>
    </row>
    <row r="10" spans="2:13" ht="13.5">
      <c r="B10" s="6" t="s">
        <v>5</v>
      </c>
      <c r="C10" s="7">
        <v>501</v>
      </c>
      <c r="D10" s="8">
        <v>535</v>
      </c>
      <c r="E10" s="7">
        <v>610</v>
      </c>
      <c r="F10" s="8">
        <v>677</v>
      </c>
      <c r="G10" s="8">
        <v>748</v>
      </c>
      <c r="H10" s="7">
        <v>761.9263932935008</v>
      </c>
      <c r="I10" s="8">
        <v>840.3949020972808</v>
      </c>
      <c r="J10" s="7">
        <v>876.9091444421849</v>
      </c>
      <c r="K10" s="8">
        <v>892.1309405332044</v>
      </c>
      <c r="L10" s="7">
        <v>899.4737591084083</v>
      </c>
      <c r="M10" s="8">
        <v>900.5730765582282</v>
      </c>
    </row>
    <row r="11" spans="2:13" ht="13.5">
      <c r="B11" s="6" t="s">
        <v>6</v>
      </c>
      <c r="C11" s="7">
        <v>502</v>
      </c>
      <c r="D11" s="8">
        <v>448</v>
      </c>
      <c r="E11" s="7">
        <v>363</v>
      </c>
      <c r="F11" s="8">
        <v>321</v>
      </c>
      <c r="G11" s="8">
        <v>284</v>
      </c>
      <c r="H11" s="7">
        <v>278.89939622479454</v>
      </c>
      <c r="I11" s="8">
        <v>254.21546445254307</v>
      </c>
      <c r="J11" s="7">
        <v>235.57133148929884</v>
      </c>
      <c r="K11" s="8">
        <v>217.30968400813663</v>
      </c>
      <c r="L11" s="7">
        <v>194.5307077567114</v>
      </c>
      <c r="M11" s="8">
        <v>160.31219209361979</v>
      </c>
    </row>
    <row r="12" spans="2:13" ht="13.5">
      <c r="B12" s="6" t="s">
        <v>7</v>
      </c>
      <c r="C12" s="7">
        <v>227</v>
      </c>
      <c r="D12" s="8">
        <v>233</v>
      </c>
      <c r="E12" s="7">
        <v>237</v>
      </c>
      <c r="F12" s="8">
        <v>221</v>
      </c>
      <c r="G12" s="8">
        <v>201</v>
      </c>
      <c r="H12" s="7">
        <v>201.70505307794957</v>
      </c>
      <c r="I12" s="8">
        <v>199.03189292487855</v>
      </c>
      <c r="J12" s="7">
        <v>193.57153326640707</v>
      </c>
      <c r="K12" s="8">
        <v>185.23453840904034</v>
      </c>
      <c r="L12" s="7">
        <v>175.26405365729508</v>
      </c>
      <c r="M12" s="8">
        <v>165.25169455987933</v>
      </c>
    </row>
    <row r="13" spans="2:13" ht="13.5">
      <c r="B13" s="6" t="s">
        <v>8</v>
      </c>
      <c r="C13" s="7">
        <v>1923</v>
      </c>
      <c r="D13" s="8">
        <v>1979</v>
      </c>
      <c r="E13" s="7">
        <v>2000</v>
      </c>
      <c r="F13" s="8">
        <v>1930</v>
      </c>
      <c r="G13" s="8">
        <v>1778</v>
      </c>
      <c r="H13" s="7">
        <v>1757.2115015810066</v>
      </c>
      <c r="I13" s="8">
        <v>1611.8114917887845</v>
      </c>
      <c r="J13" s="7">
        <v>1492.2264156036154</v>
      </c>
      <c r="K13" s="8">
        <v>1375.097608730927</v>
      </c>
      <c r="L13" s="7">
        <v>1258.8880924982886</v>
      </c>
      <c r="M13" s="8">
        <v>1154.0703184534368</v>
      </c>
    </row>
    <row r="14" spans="2:13" ht="13.5">
      <c r="B14" s="9" t="s">
        <v>9</v>
      </c>
      <c r="C14" s="10">
        <v>23.000000000000913</v>
      </c>
      <c r="D14" s="11">
        <v>27.999999999999094</v>
      </c>
      <c r="E14" s="10">
        <v>24</v>
      </c>
      <c r="F14" s="11">
        <v>40</v>
      </c>
      <c r="G14" s="11">
        <v>63</v>
      </c>
      <c r="H14" s="10">
        <v>61.908767621809424</v>
      </c>
      <c r="I14" s="11">
        <v>63.58123973265466</v>
      </c>
      <c r="J14" s="10">
        <v>61.29959321219036</v>
      </c>
      <c r="K14" s="11">
        <v>57.93452523536346</v>
      </c>
      <c r="L14" s="10">
        <v>54.60687650447476</v>
      </c>
      <c r="M14" s="11">
        <v>51.38259242362064</v>
      </c>
    </row>
    <row r="15" spans="2:13" ht="13.5">
      <c r="B15" s="5"/>
      <c r="C15" s="51">
        <v>1985</v>
      </c>
      <c r="D15" s="52">
        <v>1990</v>
      </c>
      <c r="E15" s="51">
        <v>1995</v>
      </c>
      <c r="F15" s="52">
        <v>2000</v>
      </c>
      <c r="G15" s="52">
        <v>2004</v>
      </c>
      <c r="H15" s="51">
        <v>2005</v>
      </c>
      <c r="I15" s="52">
        <v>2010</v>
      </c>
      <c r="J15" s="51">
        <v>2015</v>
      </c>
      <c r="K15" s="52">
        <v>2020</v>
      </c>
      <c r="L15" s="51">
        <v>2025</v>
      </c>
      <c r="M15" s="52">
        <v>2030</v>
      </c>
    </row>
    <row r="16" spans="2:24" ht="13.5">
      <c r="B16" s="6" t="s">
        <v>40</v>
      </c>
      <c r="C16" s="12">
        <f aca="true" t="shared" si="0" ref="C16:M16">C5/C$5*100</f>
        <v>100</v>
      </c>
      <c r="D16" s="13">
        <f t="shared" si="0"/>
        <v>100</v>
      </c>
      <c r="E16" s="12">
        <f t="shared" si="0"/>
        <v>100</v>
      </c>
      <c r="F16" s="13">
        <f t="shared" si="0"/>
        <v>100</v>
      </c>
      <c r="G16" s="13">
        <f t="shared" si="0"/>
        <v>100</v>
      </c>
      <c r="H16" s="12">
        <f t="shared" si="0"/>
        <v>100</v>
      </c>
      <c r="I16" s="13">
        <f t="shared" si="0"/>
        <v>100</v>
      </c>
      <c r="J16" s="12">
        <f t="shared" si="0"/>
        <v>100</v>
      </c>
      <c r="K16" s="13">
        <f t="shared" si="0"/>
        <v>100</v>
      </c>
      <c r="L16" s="12">
        <f t="shared" si="0"/>
        <v>100</v>
      </c>
      <c r="M16" s="13">
        <f t="shared" si="0"/>
        <v>100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13" ht="13.5">
      <c r="B17" s="6" t="s">
        <v>1</v>
      </c>
      <c r="C17" s="12">
        <f aca="true" t="shared" si="1" ref="C17:M17">C6/C$5*100</f>
        <v>9.264680557947305</v>
      </c>
      <c r="D17" s="13">
        <f t="shared" si="1"/>
        <v>11.041766682669227</v>
      </c>
      <c r="E17" s="12">
        <f t="shared" si="1"/>
        <v>12.234783955397244</v>
      </c>
      <c r="F17" s="13">
        <f t="shared" si="1"/>
        <v>13.264039714551659</v>
      </c>
      <c r="G17" s="13">
        <f t="shared" si="1"/>
        <v>14.536261652709747</v>
      </c>
      <c r="H17" s="12">
        <f t="shared" si="1"/>
        <v>14.719849416988554</v>
      </c>
      <c r="I17" s="13">
        <f t="shared" si="1"/>
        <v>16.077065786372362</v>
      </c>
      <c r="J17" s="12">
        <f t="shared" si="1"/>
        <v>17.129350389684447</v>
      </c>
      <c r="K17" s="13">
        <f t="shared" si="1"/>
        <v>18.08013710500038</v>
      </c>
      <c r="L17" s="12">
        <f t="shared" si="1"/>
        <v>19.01534519398858</v>
      </c>
      <c r="M17" s="13">
        <f t="shared" si="1"/>
        <v>19.906548832670946</v>
      </c>
    </row>
    <row r="18" spans="2:13" ht="13.5">
      <c r="B18" s="6" t="s">
        <v>2</v>
      </c>
      <c r="C18" s="12">
        <f aca="true" t="shared" si="2" ref="C18:M18">C7/C$5*100</f>
        <v>3.6335457206819353</v>
      </c>
      <c r="D18" s="13">
        <f t="shared" si="2"/>
        <v>3.8246119379100656</v>
      </c>
      <c r="E18" s="12">
        <f t="shared" si="2"/>
        <v>3.654948118321202</v>
      </c>
      <c r="F18" s="13">
        <f t="shared" si="2"/>
        <v>3.195780328886131</v>
      </c>
      <c r="G18" s="13">
        <f t="shared" si="2"/>
        <v>2.986253752567546</v>
      </c>
      <c r="H18" s="12">
        <f t="shared" si="2"/>
        <v>2.95543218223271</v>
      </c>
      <c r="I18" s="13">
        <f t="shared" si="2"/>
        <v>2.8050669471079215</v>
      </c>
      <c r="J18" s="12">
        <f t="shared" si="2"/>
        <v>2.6857665031131575</v>
      </c>
      <c r="K18" s="13">
        <f t="shared" si="2"/>
        <v>2.583733962384425</v>
      </c>
      <c r="L18" s="12">
        <f t="shared" si="2"/>
        <v>2.495045410064347</v>
      </c>
      <c r="M18" s="13">
        <f t="shared" si="2"/>
        <v>2.4342049131743133</v>
      </c>
    </row>
    <row r="19" spans="2:13" ht="13.5">
      <c r="B19" s="6" t="s">
        <v>3</v>
      </c>
      <c r="C19" s="12">
        <f aca="true" t="shared" si="3" ref="C19:M19">C8/C$5*100</f>
        <v>17.582228345100738</v>
      </c>
      <c r="D19" s="13">
        <f t="shared" si="3"/>
        <v>18.514962393983037</v>
      </c>
      <c r="E19" s="12">
        <f>E8/E$5*100</f>
        <v>19.389809509059937</v>
      </c>
      <c r="F19" s="13">
        <f t="shared" si="3"/>
        <v>19.934843313682904</v>
      </c>
      <c r="G19" s="13">
        <f>G8/G$5*100</f>
        <v>19.655553799968402</v>
      </c>
      <c r="H19" s="12">
        <f t="shared" si="3"/>
        <v>19.63261710038531</v>
      </c>
      <c r="I19" s="13">
        <f t="shared" si="3"/>
        <v>19.6303145736038</v>
      </c>
      <c r="J19" s="12">
        <f t="shared" si="3"/>
        <v>19.418576793731056</v>
      </c>
      <c r="K19" s="13">
        <f t="shared" si="3"/>
        <v>19.128778804383607</v>
      </c>
      <c r="L19" s="12">
        <f t="shared" si="3"/>
        <v>18.827510920374717</v>
      </c>
      <c r="M19" s="13">
        <f t="shared" si="3"/>
        <v>18.5743896677965</v>
      </c>
    </row>
    <row r="20" spans="2:13" ht="13.5">
      <c r="B20" s="6" t="s">
        <v>4</v>
      </c>
      <c r="C20" s="12">
        <f aca="true" t="shared" si="4" ref="C20:M20">C9/C$5*100</f>
        <v>14.826933011882213</v>
      </c>
      <c r="D20" s="13">
        <f t="shared" si="4"/>
        <v>15.042406785085612</v>
      </c>
      <c r="E20" s="12">
        <f t="shared" si="4"/>
        <v>14.63527954158278</v>
      </c>
      <c r="F20" s="13">
        <f t="shared" si="4"/>
        <v>14.132795532112938</v>
      </c>
      <c r="G20" s="13">
        <f t="shared" si="4"/>
        <v>14.236056249012483</v>
      </c>
      <c r="H20" s="12">
        <f t="shared" si="4"/>
        <v>14.353688814831067</v>
      </c>
      <c r="I20" s="13">
        <f t="shared" si="4"/>
        <v>14.913696784786929</v>
      </c>
      <c r="J20" s="12">
        <f t="shared" si="4"/>
        <v>15.56240752387706</v>
      </c>
      <c r="K20" s="13">
        <f t="shared" si="4"/>
        <v>16.26059575098913</v>
      </c>
      <c r="L20" s="12">
        <f t="shared" si="4"/>
        <v>16.918414398220246</v>
      </c>
      <c r="M20" s="13">
        <f t="shared" si="4"/>
        <v>17.587261752976367</v>
      </c>
    </row>
    <row r="21" spans="2:13" ht="13.5">
      <c r="B21" s="6" t="s">
        <v>5</v>
      </c>
      <c r="C21" s="12">
        <f aca="true" t="shared" si="5" ref="C21:M21">C10/C$5*100</f>
        <v>8.627518512140519</v>
      </c>
      <c r="D21" s="13">
        <f t="shared" si="5"/>
        <v>8.561369819171068</v>
      </c>
      <c r="E21" s="12">
        <f t="shared" si="5"/>
        <v>9.447111661762428</v>
      </c>
      <c r="F21" s="13">
        <f t="shared" si="5"/>
        <v>10.502637294446169</v>
      </c>
      <c r="G21" s="13">
        <f t="shared" si="5"/>
        <v>11.81861273502923</v>
      </c>
      <c r="H21" s="12">
        <f t="shared" si="5"/>
        <v>12.029558867997912</v>
      </c>
      <c r="I21" s="13">
        <f t="shared" si="5"/>
        <v>13.182879688148406</v>
      </c>
      <c r="J21" s="12">
        <f t="shared" si="5"/>
        <v>13.862084532517335</v>
      </c>
      <c r="K21" s="13">
        <f t="shared" si="5"/>
        <v>14.373338136488744</v>
      </c>
      <c r="L21" s="12">
        <f t="shared" si="5"/>
        <v>14.885924456933639</v>
      </c>
      <c r="M21" s="13">
        <f t="shared" si="5"/>
        <v>15.369210510004368</v>
      </c>
    </row>
    <row r="22" spans="2:13" ht="13.5">
      <c r="B22" s="6" t="s">
        <v>6</v>
      </c>
      <c r="C22" s="12">
        <f aca="true" t="shared" si="6" ref="C22:M22">C11/C$5*100</f>
        <v>8.644739107973136</v>
      </c>
      <c r="D22" s="13">
        <f t="shared" si="6"/>
        <v>7.169147063530165</v>
      </c>
      <c r="E22" s="12">
        <f t="shared" si="6"/>
        <v>5.621805792163544</v>
      </c>
      <c r="F22" s="13">
        <f t="shared" si="6"/>
        <v>4.979832454235185</v>
      </c>
      <c r="G22" s="13">
        <f t="shared" si="6"/>
        <v>4.487280771053879</v>
      </c>
      <c r="H22" s="12">
        <f t="shared" si="6"/>
        <v>4.403360658806907</v>
      </c>
      <c r="I22" s="13">
        <f t="shared" si="6"/>
        <v>3.9877584625765747</v>
      </c>
      <c r="J22" s="12">
        <f t="shared" si="6"/>
        <v>3.723886027690546</v>
      </c>
      <c r="K22" s="13">
        <f t="shared" si="6"/>
        <v>3.5011290682460254</v>
      </c>
      <c r="L22" s="12">
        <f t="shared" si="6"/>
        <v>3.2194040025032353</v>
      </c>
      <c r="M22" s="13">
        <f t="shared" si="6"/>
        <v>2.7358932792255137</v>
      </c>
    </row>
    <row r="23" spans="2:13" ht="13.5">
      <c r="B23" s="6" t="s">
        <v>7</v>
      </c>
      <c r="C23" s="12">
        <f aca="true" t="shared" si="7" ref="C23:M23">C12/C$5*100</f>
        <v>3.9090752540037883</v>
      </c>
      <c r="D23" s="13">
        <f t="shared" si="7"/>
        <v>3.7285965754520722</v>
      </c>
      <c r="E23" s="12">
        <f t="shared" si="7"/>
        <v>3.6704351866191733</v>
      </c>
      <c r="F23" s="13">
        <f t="shared" si="7"/>
        <v>3.4284827800186166</v>
      </c>
      <c r="G23" s="13">
        <f t="shared" si="7"/>
        <v>3.1758571654289773</v>
      </c>
      <c r="H23" s="12">
        <f t="shared" si="7"/>
        <v>3.184589523779836</v>
      </c>
      <c r="I23" s="13">
        <f t="shared" si="7"/>
        <v>3.1221197225080117</v>
      </c>
      <c r="J23" s="12">
        <f t="shared" si="7"/>
        <v>3.0599577781057543</v>
      </c>
      <c r="K23" s="13">
        <f t="shared" si="7"/>
        <v>2.984358611661059</v>
      </c>
      <c r="L23" s="12">
        <f t="shared" si="7"/>
        <v>2.9005487223380073</v>
      </c>
      <c r="M23" s="13">
        <f t="shared" si="7"/>
        <v>2.8201909949742032</v>
      </c>
    </row>
    <row r="24" spans="2:13" ht="13.5">
      <c r="B24" s="6" t="s">
        <v>8</v>
      </c>
      <c r="C24" s="12">
        <f aca="true" t="shared" si="8" ref="C24:M24">C13/C$5*100</f>
        <v>33.1152057861202</v>
      </c>
      <c r="D24" s="13">
        <f t="shared" si="8"/>
        <v>31.669067050728117</v>
      </c>
      <c r="E24" s="12">
        <f t="shared" si="8"/>
        <v>30.974136595942387</v>
      </c>
      <c r="F24" s="13">
        <f t="shared" si="8"/>
        <v>29.941048712379768</v>
      </c>
      <c r="G24" s="13">
        <f t="shared" si="8"/>
        <v>28.0929056723021</v>
      </c>
      <c r="H24" s="12">
        <f t="shared" si="8"/>
        <v>27.743466282114987</v>
      </c>
      <c r="I24" s="13">
        <f t="shared" si="8"/>
        <v>25.283729022153118</v>
      </c>
      <c r="J24" s="12">
        <f t="shared" si="8"/>
        <v>23.588953138253487</v>
      </c>
      <c r="K24" s="13">
        <f t="shared" si="8"/>
        <v>22.154531361902794</v>
      </c>
      <c r="L24" s="12">
        <f t="shared" si="8"/>
        <v>20.83408532477736</v>
      </c>
      <c r="M24" s="13">
        <f t="shared" si="8"/>
        <v>19.69540299322042</v>
      </c>
    </row>
    <row r="25" spans="2:13" ht="13.5">
      <c r="B25" s="9" t="s">
        <v>9</v>
      </c>
      <c r="C25" s="15">
        <f aca="true" t="shared" si="9" ref="C25:L25">C14/C$5*100</f>
        <v>0.3960737041501793</v>
      </c>
      <c r="D25" s="16">
        <f t="shared" si="9"/>
        <v>0.4480716914706208</v>
      </c>
      <c r="E25" s="15">
        <f t="shared" si="9"/>
        <v>0.37168963915130865</v>
      </c>
      <c r="F25" s="16">
        <f t="shared" si="9"/>
        <v>0.6205398696866273</v>
      </c>
      <c r="G25" s="16">
        <f t="shared" si="9"/>
        <v>0.9954179175225154</v>
      </c>
      <c r="H25" s="15">
        <f t="shared" si="9"/>
        <v>0.9774371528627188</v>
      </c>
      <c r="I25" s="16">
        <f t="shared" si="9"/>
        <v>0.9973690127428719</v>
      </c>
      <c r="J25" s="15">
        <f t="shared" si="9"/>
        <v>0.9690173130271564</v>
      </c>
      <c r="K25" s="16">
        <f t="shared" si="9"/>
        <v>0.9333971989438318</v>
      </c>
      <c r="L25" s="15">
        <f t="shared" si="9"/>
        <v>0.9037215707998713</v>
      </c>
      <c r="M25" s="16">
        <f>M14/M$5*100</f>
        <v>0.8768970559573698</v>
      </c>
    </row>
  </sheetData>
  <printOptions/>
  <pageMargins left="0.75" right="0.75" top="1" bottom="1" header="0.512" footer="0.512"/>
  <pageSetup fitToHeight="1" fitToWidth="1" horizontalDpi="600" verticalDpi="600" orientation="landscape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4.875" style="3" customWidth="1"/>
    <col min="3" max="3" width="35.375" style="3" customWidth="1"/>
    <col min="4" max="16384" width="9.00390625" style="3" customWidth="1"/>
  </cols>
  <sheetData>
    <row r="1" ht="13.5">
      <c r="B1" s="54" t="s">
        <v>50</v>
      </c>
    </row>
    <row r="2" ht="14.25">
      <c r="B2" s="2" t="s">
        <v>41</v>
      </c>
    </row>
    <row r="3" spans="2:12" ht="13.5">
      <c r="B3" s="3" t="s">
        <v>39</v>
      </c>
      <c r="L3" s="3" t="s">
        <v>33</v>
      </c>
    </row>
    <row r="4" spans="2:13" ht="13.5">
      <c r="B4" s="17"/>
      <c r="C4" s="18"/>
      <c r="D4" s="19" t="s">
        <v>10</v>
      </c>
      <c r="E4" s="19"/>
      <c r="F4" s="19"/>
      <c r="G4" s="19"/>
      <c r="H4" s="19"/>
      <c r="I4" s="19"/>
      <c r="J4" s="19"/>
      <c r="K4" s="19"/>
      <c r="L4" s="19"/>
      <c r="M4" s="20"/>
    </row>
    <row r="5" spans="2:13" ht="31.5">
      <c r="B5" s="21"/>
      <c r="C5" s="22"/>
      <c r="D5" s="23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5" t="s">
        <v>9</v>
      </c>
    </row>
    <row r="6" spans="2:13" ht="13.5"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2:13" ht="13.5">
      <c r="B7" s="31">
        <v>0</v>
      </c>
      <c r="C7" s="32" t="s">
        <v>11</v>
      </c>
      <c r="D7" s="48">
        <v>6329</v>
      </c>
      <c r="E7" s="49">
        <v>920</v>
      </c>
      <c r="F7" s="49">
        <v>189</v>
      </c>
      <c r="G7" s="49">
        <v>1244</v>
      </c>
      <c r="H7" s="49">
        <v>901</v>
      </c>
      <c r="I7" s="49">
        <v>748</v>
      </c>
      <c r="J7" s="49">
        <v>284</v>
      </c>
      <c r="K7" s="49">
        <v>201</v>
      </c>
      <c r="L7" s="49">
        <v>1778</v>
      </c>
      <c r="M7" s="50">
        <v>63</v>
      </c>
    </row>
    <row r="8" spans="2:13" ht="13.5">
      <c r="B8" s="33">
        <v>1</v>
      </c>
      <c r="C8" s="34" t="s">
        <v>12</v>
      </c>
      <c r="D8" s="35">
        <v>286</v>
      </c>
      <c r="E8" s="36">
        <v>1</v>
      </c>
      <c r="F8" s="36">
        <v>1</v>
      </c>
      <c r="G8" s="36">
        <v>4</v>
      </c>
      <c r="H8" s="36">
        <v>1</v>
      </c>
      <c r="I8" s="36">
        <v>0</v>
      </c>
      <c r="J8" s="36">
        <v>274</v>
      </c>
      <c r="K8" s="36">
        <v>0</v>
      </c>
      <c r="L8" s="36">
        <v>5</v>
      </c>
      <c r="M8" s="37">
        <v>0</v>
      </c>
    </row>
    <row r="9" spans="2:13" ht="13.5">
      <c r="B9" s="38">
        <v>2</v>
      </c>
      <c r="C9" s="39" t="s">
        <v>13</v>
      </c>
      <c r="D9" s="40">
        <v>588</v>
      </c>
      <c r="E9" s="41">
        <v>34</v>
      </c>
      <c r="F9" s="41">
        <v>29</v>
      </c>
      <c r="G9" s="41">
        <v>85</v>
      </c>
      <c r="H9" s="41">
        <v>35</v>
      </c>
      <c r="I9" s="41">
        <v>1</v>
      </c>
      <c r="J9" s="41">
        <v>3</v>
      </c>
      <c r="K9" s="41">
        <v>7</v>
      </c>
      <c r="L9" s="41">
        <v>394</v>
      </c>
      <c r="M9" s="42">
        <v>0</v>
      </c>
    </row>
    <row r="10" spans="2:13" ht="13.5">
      <c r="B10" s="38">
        <v>3</v>
      </c>
      <c r="C10" s="39" t="s">
        <v>14</v>
      </c>
      <c r="D10" s="40">
        <v>154</v>
      </c>
      <c r="E10" s="41">
        <v>2</v>
      </c>
      <c r="F10" s="41">
        <v>5</v>
      </c>
      <c r="G10" s="41">
        <v>17</v>
      </c>
      <c r="H10" s="41">
        <v>14</v>
      </c>
      <c r="I10" s="41">
        <v>0</v>
      </c>
      <c r="J10" s="41">
        <v>0</v>
      </c>
      <c r="K10" s="41">
        <v>1</v>
      </c>
      <c r="L10" s="41">
        <v>114</v>
      </c>
      <c r="M10" s="42">
        <v>0</v>
      </c>
    </row>
    <row r="11" spans="2:13" ht="13.5">
      <c r="B11" s="38">
        <v>4</v>
      </c>
      <c r="C11" s="39" t="s">
        <v>15</v>
      </c>
      <c r="D11" s="40">
        <v>107</v>
      </c>
      <c r="E11" s="41">
        <v>11</v>
      </c>
      <c r="F11" s="41">
        <v>5</v>
      </c>
      <c r="G11" s="41">
        <v>18</v>
      </c>
      <c r="H11" s="41">
        <v>7</v>
      </c>
      <c r="I11" s="41">
        <v>0</v>
      </c>
      <c r="J11" s="41">
        <v>0</v>
      </c>
      <c r="K11" s="41">
        <v>0</v>
      </c>
      <c r="L11" s="41">
        <v>66</v>
      </c>
      <c r="M11" s="42">
        <v>0</v>
      </c>
    </row>
    <row r="12" spans="2:13" ht="13.5">
      <c r="B12" s="38">
        <v>5</v>
      </c>
      <c r="C12" s="39" t="s">
        <v>16</v>
      </c>
      <c r="D12" s="40">
        <v>195</v>
      </c>
      <c r="E12" s="41">
        <v>30</v>
      </c>
      <c r="F12" s="41">
        <v>6</v>
      </c>
      <c r="G12" s="41">
        <v>31</v>
      </c>
      <c r="H12" s="41">
        <v>10</v>
      </c>
      <c r="I12" s="41">
        <v>0</v>
      </c>
      <c r="J12" s="41">
        <v>0</v>
      </c>
      <c r="K12" s="41">
        <v>0</v>
      </c>
      <c r="L12" s="41">
        <v>118</v>
      </c>
      <c r="M12" s="42">
        <v>0</v>
      </c>
    </row>
    <row r="13" spans="2:13" ht="13.5">
      <c r="B13" s="38">
        <v>6</v>
      </c>
      <c r="C13" s="39" t="s">
        <v>17</v>
      </c>
      <c r="D13" s="40">
        <v>94</v>
      </c>
      <c r="E13" s="41">
        <v>8</v>
      </c>
      <c r="F13" s="41">
        <v>3</v>
      </c>
      <c r="G13" s="41">
        <v>14</v>
      </c>
      <c r="H13" s="41">
        <v>2</v>
      </c>
      <c r="I13" s="41">
        <v>0</v>
      </c>
      <c r="J13" s="41">
        <v>0</v>
      </c>
      <c r="K13" s="41">
        <v>1</v>
      </c>
      <c r="L13" s="41">
        <v>67</v>
      </c>
      <c r="M13" s="42">
        <v>0</v>
      </c>
    </row>
    <row r="14" spans="2:13" ht="13.5">
      <c r="B14" s="38">
        <v>7</v>
      </c>
      <c r="C14" s="39" t="s">
        <v>18</v>
      </c>
      <c r="D14" s="40">
        <v>32</v>
      </c>
      <c r="E14" s="41">
        <v>4</v>
      </c>
      <c r="F14" s="41">
        <v>1</v>
      </c>
      <c r="G14" s="41">
        <v>7</v>
      </c>
      <c r="H14" s="41">
        <v>2</v>
      </c>
      <c r="I14" s="41">
        <v>0</v>
      </c>
      <c r="J14" s="41">
        <v>0</v>
      </c>
      <c r="K14" s="41">
        <v>0</v>
      </c>
      <c r="L14" s="41">
        <v>18</v>
      </c>
      <c r="M14" s="42">
        <v>0</v>
      </c>
    </row>
    <row r="15" spans="2:13" ht="13.5">
      <c r="B15" s="38">
        <v>8</v>
      </c>
      <c r="C15" s="39" t="s">
        <v>19</v>
      </c>
      <c r="D15" s="40">
        <v>567</v>
      </c>
      <c r="E15" s="41">
        <v>21</v>
      </c>
      <c r="F15" s="41">
        <v>24</v>
      </c>
      <c r="G15" s="41">
        <v>83</v>
      </c>
      <c r="H15" s="41">
        <v>40</v>
      </c>
      <c r="I15" s="41">
        <v>0</v>
      </c>
      <c r="J15" s="41">
        <v>0</v>
      </c>
      <c r="K15" s="41">
        <v>5</v>
      </c>
      <c r="L15" s="41">
        <v>389</v>
      </c>
      <c r="M15" s="42">
        <v>0</v>
      </c>
    </row>
    <row r="16" spans="2:13" ht="13.5">
      <c r="B16" s="38">
        <v>9</v>
      </c>
      <c r="C16" s="39" t="s">
        <v>20</v>
      </c>
      <c r="D16" s="40">
        <v>31</v>
      </c>
      <c r="E16" s="41">
        <v>3</v>
      </c>
      <c r="F16" s="41">
        <v>1</v>
      </c>
      <c r="G16" s="41">
        <v>14</v>
      </c>
      <c r="H16" s="41">
        <v>2</v>
      </c>
      <c r="I16" s="41">
        <v>0</v>
      </c>
      <c r="J16" s="41">
        <v>0</v>
      </c>
      <c r="K16" s="41">
        <v>0</v>
      </c>
      <c r="L16" s="41">
        <v>11</v>
      </c>
      <c r="M16" s="42">
        <v>0</v>
      </c>
    </row>
    <row r="17" spans="2:13" ht="13.5">
      <c r="B17" s="38">
        <v>10</v>
      </c>
      <c r="C17" s="39" t="s">
        <v>21</v>
      </c>
      <c r="D17" s="40">
        <v>172</v>
      </c>
      <c r="E17" s="41">
        <v>85</v>
      </c>
      <c r="F17" s="41">
        <v>6</v>
      </c>
      <c r="G17" s="41">
        <v>50</v>
      </c>
      <c r="H17" s="41">
        <v>21</v>
      </c>
      <c r="I17" s="41">
        <v>0</v>
      </c>
      <c r="J17" s="41">
        <v>0</v>
      </c>
      <c r="K17" s="41">
        <v>3</v>
      </c>
      <c r="L17" s="41">
        <v>7</v>
      </c>
      <c r="M17" s="42">
        <v>0</v>
      </c>
    </row>
    <row r="18" spans="2:13" ht="13.5">
      <c r="B18" s="38">
        <v>11</v>
      </c>
      <c r="C18" s="39" t="s">
        <v>22</v>
      </c>
      <c r="D18" s="40">
        <v>323</v>
      </c>
      <c r="E18" s="41">
        <v>2</v>
      </c>
      <c r="F18" s="41">
        <v>10</v>
      </c>
      <c r="G18" s="41">
        <v>67</v>
      </c>
      <c r="H18" s="41">
        <v>7</v>
      </c>
      <c r="I18" s="41">
        <v>4</v>
      </c>
      <c r="J18" s="41">
        <v>0</v>
      </c>
      <c r="K18" s="41">
        <v>142</v>
      </c>
      <c r="L18" s="41">
        <v>90</v>
      </c>
      <c r="M18" s="42">
        <v>0</v>
      </c>
    </row>
    <row r="19" spans="2:13" ht="13.5">
      <c r="B19" s="38">
        <v>12</v>
      </c>
      <c r="C19" s="39" t="s">
        <v>23</v>
      </c>
      <c r="D19" s="40">
        <v>1123</v>
      </c>
      <c r="E19" s="41">
        <v>24</v>
      </c>
      <c r="F19" s="41">
        <v>36</v>
      </c>
      <c r="G19" s="41">
        <v>225</v>
      </c>
      <c r="H19" s="41">
        <v>576</v>
      </c>
      <c r="I19" s="41">
        <v>38</v>
      </c>
      <c r="J19" s="41">
        <v>1</v>
      </c>
      <c r="K19" s="41">
        <v>5</v>
      </c>
      <c r="L19" s="41">
        <v>218</v>
      </c>
      <c r="M19" s="42">
        <v>0</v>
      </c>
    </row>
    <row r="20" spans="2:13" ht="13.5">
      <c r="B20" s="38">
        <v>13</v>
      </c>
      <c r="C20" s="39" t="s">
        <v>24</v>
      </c>
      <c r="D20" s="40">
        <v>230</v>
      </c>
      <c r="E20" s="41">
        <v>5</v>
      </c>
      <c r="F20" s="41">
        <v>14</v>
      </c>
      <c r="G20" s="41">
        <v>104</v>
      </c>
      <c r="H20" s="41">
        <v>89</v>
      </c>
      <c r="I20" s="41">
        <v>15</v>
      </c>
      <c r="J20" s="41">
        <v>0</v>
      </c>
      <c r="K20" s="41">
        <v>0</v>
      </c>
      <c r="L20" s="41">
        <v>3</v>
      </c>
      <c r="M20" s="42">
        <v>0</v>
      </c>
    </row>
    <row r="21" spans="2:13" ht="13.5">
      <c r="B21" s="38">
        <v>14</v>
      </c>
      <c r="C21" s="39" t="s">
        <v>25</v>
      </c>
      <c r="D21" s="40">
        <v>347</v>
      </c>
      <c r="E21" s="41">
        <v>1</v>
      </c>
      <c r="F21" s="41">
        <v>4</v>
      </c>
      <c r="G21" s="41">
        <v>18</v>
      </c>
      <c r="H21" s="41">
        <v>34</v>
      </c>
      <c r="I21" s="41">
        <v>274</v>
      </c>
      <c r="J21" s="41">
        <v>0</v>
      </c>
      <c r="K21" s="41">
        <v>1</v>
      </c>
      <c r="L21" s="41">
        <v>16</v>
      </c>
      <c r="M21" s="42">
        <v>0</v>
      </c>
    </row>
    <row r="22" spans="2:13" ht="13.5">
      <c r="B22" s="38">
        <v>15</v>
      </c>
      <c r="C22" s="39" t="s">
        <v>26</v>
      </c>
      <c r="D22" s="40">
        <v>531</v>
      </c>
      <c r="E22" s="41">
        <v>316</v>
      </c>
      <c r="F22" s="41">
        <v>5</v>
      </c>
      <c r="G22" s="41">
        <v>75</v>
      </c>
      <c r="H22" s="41">
        <v>1</v>
      </c>
      <c r="I22" s="41">
        <v>122</v>
      </c>
      <c r="J22" s="41">
        <v>0</v>
      </c>
      <c r="K22" s="41">
        <v>4</v>
      </c>
      <c r="L22" s="41">
        <v>9</v>
      </c>
      <c r="M22" s="42">
        <v>0</v>
      </c>
    </row>
    <row r="23" spans="2:13" ht="13.5">
      <c r="B23" s="38">
        <v>16</v>
      </c>
      <c r="C23" s="39" t="s">
        <v>27</v>
      </c>
      <c r="D23" s="40">
        <v>284</v>
      </c>
      <c r="E23" s="41">
        <v>214</v>
      </c>
      <c r="F23" s="41">
        <v>3</v>
      </c>
      <c r="G23" s="41">
        <v>42</v>
      </c>
      <c r="H23" s="41">
        <v>1</v>
      </c>
      <c r="I23" s="41">
        <v>10</v>
      </c>
      <c r="J23" s="41">
        <v>1</v>
      </c>
      <c r="K23" s="41">
        <v>5</v>
      </c>
      <c r="L23" s="41">
        <v>8</v>
      </c>
      <c r="M23" s="42">
        <v>0</v>
      </c>
    </row>
    <row r="24" spans="2:13" ht="13.5">
      <c r="B24" s="38">
        <v>17</v>
      </c>
      <c r="C24" s="39" t="s">
        <v>28</v>
      </c>
      <c r="D24" s="40">
        <v>161</v>
      </c>
      <c r="E24" s="41">
        <v>1</v>
      </c>
      <c r="F24" s="41">
        <v>2</v>
      </c>
      <c r="G24" s="41">
        <v>17</v>
      </c>
      <c r="H24" s="41">
        <v>16</v>
      </c>
      <c r="I24" s="41">
        <v>108</v>
      </c>
      <c r="J24" s="41">
        <v>0</v>
      </c>
      <c r="K24" s="41">
        <v>1</v>
      </c>
      <c r="L24" s="41">
        <v>16</v>
      </c>
      <c r="M24" s="42">
        <v>0</v>
      </c>
    </row>
    <row r="25" spans="2:13" ht="13.5">
      <c r="B25" s="38">
        <v>18</v>
      </c>
      <c r="C25" s="39" t="s">
        <v>29</v>
      </c>
      <c r="D25" s="40">
        <v>278</v>
      </c>
      <c r="E25" s="41">
        <v>14</v>
      </c>
      <c r="F25" s="41">
        <v>6</v>
      </c>
      <c r="G25" s="41">
        <v>88</v>
      </c>
      <c r="H25" s="41">
        <v>12</v>
      </c>
      <c r="I25" s="41">
        <v>41</v>
      </c>
      <c r="J25" s="41">
        <v>0</v>
      </c>
      <c r="K25" s="41">
        <v>4</v>
      </c>
      <c r="L25" s="41">
        <v>114</v>
      </c>
      <c r="M25" s="42">
        <v>0</v>
      </c>
    </row>
    <row r="26" spans="2:13" ht="13.5">
      <c r="B26" s="38">
        <v>19</v>
      </c>
      <c r="C26" s="39" t="s">
        <v>30</v>
      </c>
      <c r="D26" s="40">
        <v>440</v>
      </c>
      <c r="E26" s="41">
        <v>122</v>
      </c>
      <c r="F26" s="41">
        <v>15</v>
      </c>
      <c r="G26" s="41">
        <v>109</v>
      </c>
      <c r="H26" s="41">
        <v>22</v>
      </c>
      <c r="I26" s="41">
        <v>57</v>
      </c>
      <c r="J26" s="41">
        <v>2</v>
      </c>
      <c r="K26" s="41">
        <v>6</v>
      </c>
      <c r="L26" s="41">
        <v>104</v>
      </c>
      <c r="M26" s="42">
        <v>0</v>
      </c>
    </row>
    <row r="27" spans="2:13" ht="13.5">
      <c r="B27" s="43">
        <v>20</v>
      </c>
      <c r="C27" s="44" t="s">
        <v>31</v>
      </c>
      <c r="D27" s="45">
        <v>386</v>
      </c>
      <c r="E27" s="46">
        <v>22</v>
      </c>
      <c r="F27" s="46">
        <v>13</v>
      </c>
      <c r="G27" s="46">
        <v>176</v>
      </c>
      <c r="H27" s="46">
        <v>9</v>
      </c>
      <c r="I27" s="46">
        <v>78</v>
      </c>
      <c r="J27" s="46">
        <v>3</v>
      </c>
      <c r="K27" s="46">
        <v>16</v>
      </c>
      <c r="L27" s="46">
        <v>11</v>
      </c>
      <c r="M27" s="47">
        <v>63</v>
      </c>
    </row>
  </sheetData>
  <printOptions/>
  <pageMargins left="0.75" right="0.75" top="1" bottom="1" header="0.512" footer="0.512"/>
  <pageSetup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4.875" style="3" customWidth="1"/>
    <col min="3" max="3" width="35.375" style="3" customWidth="1"/>
    <col min="4" max="16384" width="9.00390625" style="3" customWidth="1"/>
  </cols>
  <sheetData>
    <row r="1" ht="13.5">
      <c r="B1" s="54" t="s">
        <v>49</v>
      </c>
    </row>
    <row r="2" ht="14.25">
      <c r="B2" s="2" t="s">
        <v>41</v>
      </c>
    </row>
    <row r="3" spans="2:12" ht="13.5">
      <c r="B3" s="3" t="s">
        <v>38</v>
      </c>
      <c r="L3" s="3" t="s">
        <v>33</v>
      </c>
    </row>
    <row r="4" spans="2:13" ht="13.5">
      <c r="B4" s="17"/>
      <c r="C4" s="18"/>
      <c r="D4" s="19" t="s">
        <v>10</v>
      </c>
      <c r="E4" s="19"/>
      <c r="F4" s="19"/>
      <c r="G4" s="19"/>
      <c r="H4" s="19"/>
      <c r="I4" s="19"/>
      <c r="J4" s="19"/>
      <c r="K4" s="19"/>
      <c r="L4" s="19"/>
      <c r="M4" s="20"/>
    </row>
    <row r="5" spans="2:13" ht="31.5">
      <c r="B5" s="21"/>
      <c r="C5" s="22"/>
      <c r="D5" s="23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5" t="s">
        <v>9</v>
      </c>
    </row>
    <row r="6" spans="2:13" ht="13.5"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2:13" ht="13.5">
      <c r="B7" s="31">
        <v>0</v>
      </c>
      <c r="C7" s="32" t="s">
        <v>11</v>
      </c>
      <c r="D7" s="48">
        <v>6333.784984588623</v>
      </c>
      <c r="E7" s="49">
        <v>932.323612127277</v>
      </c>
      <c r="F7" s="49">
        <v>187.19071978795526</v>
      </c>
      <c r="G7" s="49">
        <v>1243.487753985983</v>
      </c>
      <c r="H7" s="49">
        <v>909.1317868883468</v>
      </c>
      <c r="I7" s="49">
        <v>761.9263932935008</v>
      </c>
      <c r="J7" s="49">
        <v>278.89939622479454</v>
      </c>
      <c r="K7" s="49">
        <v>201.70505307794957</v>
      </c>
      <c r="L7" s="49">
        <v>1757.2115015810066</v>
      </c>
      <c r="M7" s="50">
        <v>61.908767621809424</v>
      </c>
    </row>
    <row r="8" spans="2:13" ht="13.5">
      <c r="B8" s="33">
        <v>1</v>
      </c>
      <c r="C8" s="34" t="s">
        <v>12</v>
      </c>
      <c r="D8" s="35">
        <v>281.09039306640625</v>
      </c>
      <c r="E8" s="36">
        <v>1.0138924728102774</v>
      </c>
      <c r="F8" s="36">
        <v>1.0398222156410035</v>
      </c>
      <c r="G8" s="36">
        <v>4.152953808460349</v>
      </c>
      <c r="H8" s="36">
        <v>1.033369788122086</v>
      </c>
      <c r="I8" s="36">
        <v>0</v>
      </c>
      <c r="J8" s="36">
        <v>268.7808924173211</v>
      </c>
      <c r="K8" s="36">
        <v>0</v>
      </c>
      <c r="L8" s="36">
        <v>5.069462364051387</v>
      </c>
      <c r="M8" s="37">
        <v>0</v>
      </c>
    </row>
    <row r="9" spans="2:13" ht="13.5">
      <c r="B9" s="38">
        <v>2</v>
      </c>
      <c r="C9" s="39" t="s">
        <v>13</v>
      </c>
      <c r="D9" s="40">
        <v>582.0584716796875</v>
      </c>
      <c r="E9" s="41">
        <v>33.22709266307842</v>
      </c>
      <c r="F9" s="41">
        <v>28.94459568825083</v>
      </c>
      <c r="G9" s="41">
        <v>84.60176881841028</v>
      </c>
      <c r="H9" s="41">
        <v>35.430618291950594</v>
      </c>
      <c r="I9" s="41">
        <v>0.9836079214261415</v>
      </c>
      <c r="J9" s="41">
        <v>3.1051120462141912</v>
      </c>
      <c r="K9" s="41">
        <v>6.863548826915924</v>
      </c>
      <c r="L9" s="41">
        <v>388.9021274234411</v>
      </c>
      <c r="M9" s="42">
        <v>0</v>
      </c>
    </row>
    <row r="10" spans="2:13" ht="13.5">
      <c r="B10" s="38">
        <v>3</v>
      </c>
      <c r="C10" s="39" t="s">
        <v>14</v>
      </c>
      <c r="D10" s="40">
        <v>152.50979614257812</v>
      </c>
      <c r="E10" s="41">
        <v>2.8328878799501114</v>
      </c>
      <c r="F10" s="41">
        <v>4.715082277727216</v>
      </c>
      <c r="G10" s="41">
        <v>17.317563465361488</v>
      </c>
      <c r="H10" s="41">
        <v>13.569428317896078</v>
      </c>
      <c r="I10" s="41">
        <v>0</v>
      </c>
      <c r="J10" s="41">
        <v>0</v>
      </c>
      <c r="K10" s="41">
        <v>0.9180518095790231</v>
      </c>
      <c r="L10" s="41">
        <v>113.1567823920642</v>
      </c>
      <c r="M10" s="42">
        <v>0</v>
      </c>
    </row>
    <row r="11" spans="2:13" ht="13.5">
      <c r="B11" s="38">
        <v>4</v>
      </c>
      <c r="C11" s="39" t="s">
        <v>15</v>
      </c>
      <c r="D11" s="40">
        <v>104.79667663574219</v>
      </c>
      <c r="E11" s="41">
        <v>8.991102882242481</v>
      </c>
      <c r="F11" s="41">
        <v>4.992656314586432</v>
      </c>
      <c r="G11" s="41">
        <v>17.383227358943902</v>
      </c>
      <c r="H11" s="41">
        <v>6.7052550571285625</v>
      </c>
      <c r="I11" s="41">
        <v>0</v>
      </c>
      <c r="J11" s="41">
        <v>0</v>
      </c>
      <c r="K11" s="41">
        <v>0</v>
      </c>
      <c r="L11" s="41">
        <v>66.72443502284081</v>
      </c>
      <c r="M11" s="42">
        <v>0</v>
      </c>
    </row>
    <row r="12" spans="2:13" ht="13.5">
      <c r="B12" s="38">
        <v>5</v>
      </c>
      <c r="C12" s="39" t="s">
        <v>16</v>
      </c>
      <c r="D12" s="40">
        <v>185.00518798828125</v>
      </c>
      <c r="E12" s="41">
        <v>27.455595057881112</v>
      </c>
      <c r="F12" s="41">
        <v>5.737291665728862</v>
      </c>
      <c r="G12" s="41">
        <v>29.47044620842746</v>
      </c>
      <c r="H12" s="41">
        <v>9.508452296909514</v>
      </c>
      <c r="I12" s="41">
        <v>0</v>
      </c>
      <c r="J12" s="41">
        <v>0</v>
      </c>
      <c r="K12" s="41">
        <v>0</v>
      </c>
      <c r="L12" s="41">
        <v>112.83340275933428</v>
      </c>
      <c r="M12" s="42">
        <v>0</v>
      </c>
    </row>
    <row r="13" spans="2:13" ht="13.5">
      <c r="B13" s="38">
        <v>6</v>
      </c>
      <c r="C13" s="39" t="s">
        <v>17</v>
      </c>
      <c r="D13" s="40">
        <v>93.33341217041017</v>
      </c>
      <c r="E13" s="41">
        <v>6.584710501933397</v>
      </c>
      <c r="F13" s="41">
        <v>3.005861568447238</v>
      </c>
      <c r="G13" s="41">
        <v>13.6217995408437</v>
      </c>
      <c r="H13" s="41">
        <v>1.9881783410484457</v>
      </c>
      <c r="I13" s="41">
        <v>0</v>
      </c>
      <c r="J13" s="41">
        <v>0</v>
      </c>
      <c r="K13" s="41">
        <v>1.001953856149079</v>
      </c>
      <c r="L13" s="41">
        <v>67.13090836198832</v>
      </c>
      <c r="M13" s="42">
        <v>0</v>
      </c>
    </row>
    <row r="14" spans="2:13" ht="13.5">
      <c r="B14" s="38">
        <v>7</v>
      </c>
      <c r="C14" s="39" t="s">
        <v>18</v>
      </c>
      <c r="D14" s="40">
        <v>32.490272521972656</v>
      </c>
      <c r="E14" s="41">
        <v>3.5010152442701523</v>
      </c>
      <c r="F14" s="41">
        <v>1.019986721622013</v>
      </c>
      <c r="G14" s="41">
        <v>7.008138390201235</v>
      </c>
      <c r="H14" s="41">
        <v>1.9789115557135208</v>
      </c>
      <c r="I14" s="41">
        <v>0</v>
      </c>
      <c r="J14" s="41">
        <v>0</v>
      </c>
      <c r="K14" s="41">
        <v>0</v>
      </c>
      <c r="L14" s="41">
        <v>18.982220610165733</v>
      </c>
      <c r="M14" s="42">
        <v>0</v>
      </c>
    </row>
    <row r="15" spans="2:13" ht="13.5">
      <c r="B15" s="38">
        <v>8</v>
      </c>
      <c r="C15" s="39" t="s">
        <v>19</v>
      </c>
      <c r="D15" s="40">
        <v>546.5068359375</v>
      </c>
      <c r="E15" s="41">
        <v>20.949225383740895</v>
      </c>
      <c r="F15" s="41">
        <v>23.572202154568494</v>
      </c>
      <c r="G15" s="41">
        <v>80.42227813546214</v>
      </c>
      <c r="H15" s="41">
        <v>39.45351278475333</v>
      </c>
      <c r="I15" s="41">
        <v>0</v>
      </c>
      <c r="J15" s="41">
        <v>0</v>
      </c>
      <c r="K15" s="41">
        <v>4.847653465109457</v>
      </c>
      <c r="L15" s="41">
        <v>377.2619640138657</v>
      </c>
      <c r="M15" s="42">
        <v>0</v>
      </c>
    </row>
    <row r="16" spans="2:13" ht="13.5">
      <c r="B16" s="38">
        <v>9</v>
      </c>
      <c r="C16" s="39" t="s">
        <v>20</v>
      </c>
      <c r="D16" s="40">
        <v>31.158336639404297</v>
      </c>
      <c r="E16" s="41">
        <v>3.1390366246503687</v>
      </c>
      <c r="F16" s="41">
        <v>0.998079276210317</v>
      </c>
      <c r="G16" s="41">
        <v>13.915995340305274</v>
      </c>
      <c r="H16" s="41">
        <v>2.130142978891272</v>
      </c>
      <c r="I16" s="41">
        <v>0</v>
      </c>
      <c r="J16" s="41">
        <v>0</v>
      </c>
      <c r="K16" s="41">
        <v>0</v>
      </c>
      <c r="L16" s="41">
        <v>10.975082419347062</v>
      </c>
      <c r="M16" s="42">
        <v>0</v>
      </c>
    </row>
    <row r="17" spans="2:13" ht="13.5">
      <c r="B17" s="38">
        <v>10</v>
      </c>
      <c r="C17" s="39" t="s">
        <v>21</v>
      </c>
      <c r="D17" s="40">
        <v>173.6202392578125</v>
      </c>
      <c r="E17" s="41">
        <v>88.17398718086089</v>
      </c>
      <c r="F17" s="41">
        <v>5.795427729014278</v>
      </c>
      <c r="G17" s="41">
        <v>49.020468091306476</v>
      </c>
      <c r="H17" s="41">
        <v>21.092596752936117</v>
      </c>
      <c r="I17" s="41">
        <v>0</v>
      </c>
      <c r="J17" s="41">
        <v>0</v>
      </c>
      <c r="K17" s="41">
        <v>2.8613278511084226</v>
      </c>
      <c r="L17" s="41">
        <v>6.676431652586321</v>
      </c>
      <c r="M17" s="42">
        <v>0</v>
      </c>
    </row>
    <row r="18" spans="2:13" ht="13.5">
      <c r="B18" s="38">
        <v>11</v>
      </c>
      <c r="C18" s="39" t="s">
        <v>22</v>
      </c>
      <c r="D18" s="40">
        <v>324.7952575683594</v>
      </c>
      <c r="E18" s="41">
        <v>2.104935492584646</v>
      </c>
      <c r="F18" s="41">
        <v>10.133390410746456</v>
      </c>
      <c r="G18" s="41">
        <v>67.2439704276561</v>
      </c>
      <c r="H18" s="41">
        <v>7.46017838523066</v>
      </c>
      <c r="I18" s="41">
        <v>4.124731709364861</v>
      </c>
      <c r="J18" s="41">
        <v>0</v>
      </c>
      <c r="K18" s="41">
        <v>142.5480903905374</v>
      </c>
      <c r="L18" s="41">
        <v>91.17996075223927</v>
      </c>
      <c r="M18" s="42">
        <v>0</v>
      </c>
    </row>
    <row r="19" spans="2:13" ht="13.5">
      <c r="B19" s="38">
        <v>12</v>
      </c>
      <c r="C19" s="39" t="s">
        <v>23</v>
      </c>
      <c r="D19" s="40">
        <v>1124.762451171875</v>
      </c>
      <c r="E19" s="41">
        <v>24.634830079708657</v>
      </c>
      <c r="F19" s="41">
        <v>35.60100086205288</v>
      </c>
      <c r="G19" s="41">
        <v>225.2886794415916</v>
      </c>
      <c r="H19" s="41">
        <v>579.3171982301835</v>
      </c>
      <c r="I19" s="41">
        <v>38.45320613153847</v>
      </c>
      <c r="J19" s="41">
        <v>0.9889166906125799</v>
      </c>
      <c r="K19" s="41">
        <v>4.9445834530629</v>
      </c>
      <c r="L19" s="41">
        <v>215.5340362831244</v>
      </c>
      <c r="M19" s="42">
        <v>0</v>
      </c>
    </row>
    <row r="20" spans="2:13" ht="13.5">
      <c r="B20" s="38">
        <v>13</v>
      </c>
      <c r="C20" s="39" t="s">
        <v>24</v>
      </c>
      <c r="D20" s="40">
        <v>234.92558288574222</v>
      </c>
      <c r="E20" s="41">
        <v>5.160687237283218</v>
      </c>
      <c r="F20" s="41">
        <v>14.152684927586277</v>
      </c>
      <c r="G20" s="41">
        <v>104.76626108252367</v>
      </c>
      <c r="H20" s="41">
        <v>92.1341128071691</v>
      </c>
      <c r="I20" s="41">
        <v>15.5692431895282</v>
      </c>
      <c r="J20" s="41">
        <v>0</v>
      </c>
      <c r="K20" s="41">
        <v>0</v>
      </c>
      <c r="L20" s="41">
        <v>3.1425936416517373</v>
      </c>
      <c r="M20" s="42">
        <v>0</v>
      </c>
    </row>
    <row r="21" spans="2:13" ht="13.5">
      <c r="B21" s="38">
        <v>14</v>
      </c>
      <c r="C21" s="39" t="s">
        <v>25</v>
      </c>
      <c r="D21" s="40">
        <v>353.3011779785156</v>
      </c>
      <c r="E21" s="41">
        <v>0.9683913252833963</v>
      </c>
      <c r="F21" s="41">
        <v>3.8735653011335853</v>
      </c>
      <c r="G21" s="41">
        <v>17.37003520160828</v>
      </c>
      <c r="H21" s="41">
        <v>32.98631371312833</v>
      </c>
      <c r="I21" s="41">
        <v>281.3047787967721</v>
      </c>
      <c r="J21" s="41">
        <v>0</v>
      </c>
      <c r="K21" s="41">
        <v>0.9683913252833963</v>
      </c>
      <c r="L21" s="41">
        <v>15.829702315306518</v>
      </c>
      <c r="M21" s="42">
        <v>0</v>
      </c>
    </row>
    <row r="22" spans="2:13" ht="13.5">
      <c r="B22" s="38">
        <v>15</v>
      </c>
      <c r="C22" s="39" t="s">
        <v>26</v>
      </c>
      <c r="D22" s="40">
        <v>545.8275756835938</v>
      </c>
      <c r="E22" s="41">
        <v>325.7462809218123</v>
      </c>
      <c r="F22" s="41">
        <v>5.0111687313695965</v>
      </c>
      <c r="G22" s="41">
        <v>75.18058556752199</v>
      </c>
      <c r="H22" s="41">
        <v>1.2714490743385785</v>
      </c>
      <c r="I22" s="41">
        <v>125.55480721882059</v>
      </c>
      <c r="J22" s="41">
        <v>0</v>
      </c>
      <c r="K22" s="41">
        <v>4.271599560010637</v>
      </c>
      <c r="L22" s="41">
        <v>8.791684609720154</v>
      </c>
      <c r="M22" s="42">
        <v>0</v>
      </c>
    </row>
    <row r="23" spans="2:13" ht="13.5">
      <c r="B23" s="38">
        <v>16</v>
      </c>
      <c r="C23" s="39" t="s">
        <v>27</v>
      </c>
      <c r="D23" s="40">
        <v>286.4151306152344</v>
      </c>
      <c r="E23" s="41">
        <v>215.6987704741828</v>
      </c>
      <c r="F23" s="41">
        <v>2.8896146243387735</v>
      </c>
      <c r="G23" s="41">
        <v>43.167418884123734</v>
      </c>
      <c r="H23" s="41">
        <v>1.322371472575941</v>
      </c>
      <c r="I23" s="41">
        <v>9.632048747795912</v>
      </c>
      <c r="J23" s="41">
        <v>1.0569361994178552</v>
      </c>
      <c r="K23" s="41">
        <v>4.816024373897956</v>
      </c>
      <c r="L23" s="41">
        <v>7.831945838901377</v>
      </c>
      <c r="M23" s="42">
        <v>0</v>
      </c>
    </row>
    <row r="24" spans="2:13" ht="13.5">
      <c r="B24" s="38">
        <v>17</v>
      </c>
      <c r="C24" s="39" t="s">
        <v>28</v>
      </c>
      <c r="D24" s="40">
        <v>162.74147033691406</v>
      </c>
      <c r="E24" s="41">
        <v>0.938347499211485</v>
      </c>
      <c r="F24" s="41">
        <v>1.9375383687313195</v>
      </c>
      <c r="G24" s="41">
        <v>17.177447912845565</v>
      </c>
      <c r="H24" s="41">
        <v>17.09116554796645</v>
      </c>
      <c r="I24" s="41">
        <v>109.43774973846676</v>
      </c>
      <c r="J24" s="41">
        <v>0</v>
      </c>
      <c r="K24" s="41">
        <v>1.1456612823087222</v>
      </c>
      <c r="L24" s="41">
        <v>15.01355998738376</v>
      </c>
      <c r="M24" s="42">
        <v>0</v>
      </c>
    </row>
    <row r="25" spans="2:13" ht="13.5">
      <c r="B25" s="38">
        <v>18</v>
      </c>
      <c r="C25" s="39" t="s">
        <v>29</v>
      </c>
      <c r="D25" s="40">
        <v>282.71697998046875</v>
      </c>
      <c r="E25" s="41">
        <v>14.188330382643635</v>
      </c>
      <c r="F25" s="41">
        <v>6.06977664944709</v>
      </c>
      <c r="G25" s="41">
        <v>88.95602713453421</v>
      </c>
      <c r="H25" s="41">
        <v>12.478974488284706</v>
      </c>
      <c r="I25" s="41">
        <v>41.55504912559175</v>
      </c>
      <c r="J25" s="41">
        <v>0</v>
      </c>
      <c r="K25" s="41">
        <v>4.049877406018789</v>
      </c>
      <c r="L25" s="41">
        <v>115.41894479394858</v>
      </c>
      <c r="M25" s="42">
        <v>0</v>
      </c>
    </row>
    <row r="26" spans="2:13" ht="13.5">
      <c r="B26" s="38">
        <v>19</v>
      </c>
      <c r="C26" s="39" t="s">
        <v>30</v>
      </c>
      <c r="D26" s="40">
        <v>444.7607116699219</v>
      </c>
      <c r="E26" s="41">
        <v>124.34040701621049</v>
      </c>
      <c r="F26" s="41">
        <v>14.926149235934814</v>
      </c>
      <c r="G26" s="41">
        <v>110.91040149050302</v>
      </c>
      <c r="H26" s="41">
        <v>22.60339898751048</v>
      </c>
      <c r="I26" s="41">
        <v>57.83024284225475</v>
      </c>
      <c r="J26" s="41">
        <v>2.019502317809253</v>
      </c>
      <c r="K26" s="41">
        <v>6.183820803191525</v>
      </c>
      <c r="L26" s="41">
        <v>105.94678897650752</v>
      </c>
      <c r="M26" s="42">
        <v>0</v>
      </c>
    </row>
    <row r="27" spans="2:13" ht="13.5">
      <c r="B27" s="43">
        <v>20</v>
      </c>
      <c r="C27" s="44" t="s">
        <v>31</v>
      </c>
      <c r="D27" s="45">
        <v>390.9690246582031</v>
      </c>
      <c r="E27" s="46">
        <v>22.674085806938333</v>
      </c>
      <c r="F27" s="46">
        <v>12.774825064817817</v>
      </c>
      <c r="G27" s="46">
        <v>176.51228768535242</v>
      </c>
      <c r="H27" s="46">
        <v>9.576158016609694</v>
      </c>
      <c r="I27" s="46">
        <v>77.48092787194143</v>
      </c>
      <c r="J27" s="46">
        <v>2.948036553419496</v>
      </c>
      <c r="K27" s="46">
        <v>16.28446867477634</v>
      </c>
      <c r="L27" s="46">
        <v>10.809467362538154</v>
      </c>
      <c r="M27" s="47">
        <v>61.908767621809424</v>
      </c>
    </row>
  </sheetData>
  <printOptions/>
  <pageMargins left="0.75" right="0.75" top="1" bottom="1" header="0.512" footer="0.512"/>
  <pageSetup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4.875" style="3" customWidth="1"/>
    <col min="3" max="3" width="35.375" style="3" customWidth="1"/>
    <col min="4" max="16384" width="9.00390625" style="3" customWidth="1"/>
  </cols>
  <sheetData>
    <row r="1" ht="13.5">
      <c r="B1" s="54" t="s">
        <v>48</v>
      </c>
    </row>
    <row r="2" ht="14.25">
      <c r="B2" s="2" t="s">
        <v>41</v>
      </c>
    </row>
    <row r="3" spans="2:12" ht="13.5">
      <c r="B3" s="3" t="s">
        <v>37</v>
      </c>
      <c r="L3" s="3" t="s">
        <v>33</v>
      </c>
    </row>
    <row r="4" spans="2:13" ht="13.5">
      <c r="B4" s="17"/>
      <c r="C4" s="18"/>
      <c r="D4" s="19" t="s">
        <v>10</v>
      </c>
      <c r="E4" s="19"/>
      <c r="F4" s="19"/>
      <c r="G4" s="19"/>
      <c r="H4" s="19"/>
      <c r="I4" s="19"/>
      <c r="J4" s="19"/>
      <c r="K4" s="19"/>
      <c r="L4" s="19"/>
      <c r="M4" s="20"/>
    </row>
    <row r="5" spans="2:13" ht="31.5">
      <c r="B5" s="21"/>
      <c r="C5" s="22"/>
      <c r="D5" s="23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5" t="s">
        <v>9</v>
      </c>
    </row>
    <row r="6" spans="2:13" ht="13.5"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2:13" ht="13.5">
      <c r="B7" s="31">
        <v>0</v>
      </c>
      <c r="C7" s="32" t="s">
        <v>11</v>
      </c>
      <c r="D7" s="48">
        <v>6374.896244049072</v>
      </c>
      <c r="E7" s="49">
        <v>1024.89626296875</v>
      </c>
      <c r="F7" s="49">
        <v>178.82010745424486</v>
      </c>
      <c r="G7" s="49">
        <v>1251.4121864476865</v>
      </c>
      <c r="H7" s="49">
        <v>950.7326961822491</v>
      </c>
      <c r="I7" s="49">
        <v>840.3949020972808</v>
      </c>
      <c r="J7" s="49">
        <v>254.21546445254307</v>
      </c>
      <c r="K7" s="49">
        <v>199.03189292487855</v>
      </c>
      <c r="L7" s="49">
        <v>1611.8114917887845</v>
      </c>
      <c r="M7" s="50">
        <v>63.58123973265466</v>
      </c>
    </row>
    <row r="8" spans="2:13" ht="13.5">
      <c r="B8" s="33">
        <v>1</v>
      </c>
      <c r="C8" s="34" t="s">
        <v>12</v>
      </c>
      <c r="D8" s="35">
        <v>257.1700439453125</v>
      </c>
      <c r="E8" s="36">
        <v>1.102974312947726</v>
      </c>
      <c r="F8" s="36">
        <v>1.2174626020815478</v>
      </c>
      <c r="G8" s="36">
        <v>4.804678955285954</v>
      </c>
      <c r="H8" s="36">
        <v>1.2269912769188154</v>
      </c>
      <c r="I8" s="36">
        <v>0</v>
      </c>
      <c r="J8" s="36">
        <v>243.3030652333398</v>
      </c>
      <c r="K8" s="36">
        <v>0</v>
      </c>
      <c r="L8" s="36">
        <v>5.51487156473863</v>
      </c>
      <c r="M8" s="37">
        <v>0</v>
      </c>
    </row>
    <row r="9" spans="2:13" ht="13.5">
      <c r="B9" s="38">
        <v>2</v>
      </c>
      <c r="C9" s="39" t="s">
        <v>13</v>
      </c>
      <c r="D9" s="40">
        <v>565.7824096679688</v>
      </c>
      <c r="E9" s="41">
        <v>30.43693074301412</v>
      </c>
      <c r="F9" s="41">
        <v>29.19491767155685</v>
      </c>
      <c r="G9" s="41">
        <v>84.11199069751353</v>
      </c>
      <c r="H9" s="41">
        <v>38.17960573059113</v>
      </c>
      <c r="I9" s="41">
        <v>0.9280302555310862</v>
      </c>
      <c r="J9" s="41">
        <v>3.697778201650263</v>
      </c>
      <c r="K9" s="41">
        <v>6.382982581203751</v>
      </c>
      <c r="L9" s="41">
        <v>372.8501737869081</v>
      </c>
      <c r="M9" s="42">
        <v>0</v>
      </c>
    </row>
    <row r="10" spans="2:13" ht="13.5">
      <c r="B10" s="38">
        <v>3</v>
      </c>
      <c r="C10" s="39" t="s">
        <v>14</v>
      </c>
      <c r="D10" s="40">
        <v>143.3194580078125</v>
      </c>
      <c r="E10" s="41">
        <v>4.643634727763215</v>
      </c>
      <c r="F10" s="41">
        <v>4.031043606198925</v>
      </c>
      <c r="G10" s="41">
        <v>16.54965310542121</v>
      </c>
      <c r="H10" s="41">
        <v>12.335649323257776</v>
      </c>
      <c r="I10" s="41">
        <v>0</v>
      </c>
      <c r="J10" s="41">
        <v>0</v>
      </c>
      <c r="K10" s="41">
        <v>0.7518847480369246</v>
      </c>
      <c r="L10" s="41">
        <v>105.00759249713445</v>
      </c>
      <c r="M10" s="42">
        <v>0</v>
      </c>
    </row>
    <row r="11" spans="2:13" ht="13.5">
      <c r="B11" s="38">
        <v>4</v>
      </c>
      <c r="C11" s="39" t="s">
        <v>15</v>
      </c>
      <c r="D11" s="40">
        <v>97.46944427490234</v>
      </c>
      <c r="E11" s="41">
        <v>11.367385234958782</v>
      </c>
      <c r="F11" s="41">
        <v>4.481454494772961</v>
      </c>
      <c r="G11" s="41">
        <v>16.133710325706993</v>
      </c>
      <c r="H11" s="41">
        <v>6.850397373482013</v>
      </c>
      <c r="I11" s="41">
        <v>0</v>
      </c>
      <c r="J11" s="41">
        <v>0</v>
      </c>
      <c r="K11" s="41">
        <v>0</v>
      </c>
      <c r="L11" s="41">
        <v>58.6364968459816</v>
      </c>
      <c r="M11" s="42">
        <v>0</v>
      </c>
    </row>
    <row r="12" spans="2:13" ht="13.5">
      <c r="B12" s="38">
        <v>5</v>
      </c>
      <c r="C12" s="39" t="s">
        <v>16</v>
      </c>
      <c r="D12" s="40">
        <v>148.70025634765625</v>
      </c>
      <c r="E12" s="41">
        <v>27.823842938494728</v>
      </c>
      <c r="F12" s="41">
        <v>4.359312492796237</v>
      </c>
      <c r="G12" s="41">
        <v>22.33687689460419</v>
      </c>
      <c r="H12" s="41">
        <v>8.447078330101794</v>
      </c>
      <c r="I12" s="41">
        <v>0</v>
      </c>
      <c r="J12" s="41">
        <v>0</v>
      </c>
      <c r="K12" s="41">
        <v>0</v>
      </c>
      <c r="L12" s="41">
        <v>85.73314569165932</v>
      </c>
      <c r="M12" s="42">
        <v>0</v>
      </c>
    </row>
    <row r="13" spans="2:13" ht="13.5">
      <c r="B13" s="38">
        <v>6</v>
      </c>
      <c r="C13" s="39" t="s">
        <v>17</v>
      </c>
      <c r="D13" s="40">
        <v>90.92854309082031</v>
      </c>
      <c r="E13" s="41">
        <v>9.194303558900044</v>
      </c>
      <c r="F13" s="41">
        <v>2.8037753837555877</v>
      </c>
      <c r="G13" s="41">
        <v>13.162246983505689</v>
      </c>
      <c r="H13" s="41">
        <v>2.215975132865669</v>
      </c>
      <c r="I13" s="41">
        <v>0</v>
      </c>
      <c r="J13" s="41">
        <v>0</v>
      </c>
      <c r="K13" s="41">
        <v>0.9345917945851958</v>
      </c>
      <c r="L13" s="41">
        <v>62.617650237208125</v>
      </c>
      <c r="M13" s="42">
        <v>0</v>
      </c>
    </row>
    <row r="14" spans="2:13" ht="13.5">
      <c r="B14" s="38">
        <v>7</v>
      </c>
      <c r="C14" s="39" t="s">
        <v>18</v>
      </c>
      <c r="D14" s="40">
        <v>34.29803466796875</v>
      </c>
      <c r="E14" s="41">
        <v>5.569192078749008</v>
      </c>
      <c r="F14" s="41">
        <v>1.0525301906454758</v>
      </c>
      <c r="G14" s="41">
        <v>7.415166287833273</v>
      </c>
      <c r="H14" s="41">
        <v>2.435883689646792</v>
      </c>
      <c r="I14" s="41">
        <v>0</v>
      </c>
      <c r="J14" s="41">
        <v>0</v>
      </c>
      <c r="K14" s="41">
        <v>0</v>
      </c>
      <c r="L14" s="41">
        <v>17.8252624210942</v>
      </c>
      <c r="M14" s="42">
        <v>0</v>
      </c>
    </row>
    <row r="15" spans="2:13" ht="13.5">
      <c r="B15" s="38">
        <v>8</v>
      </c>
      <c r="C15" s="39" t="s">
        <v>19</v>
      </c>
      <c r="D15" s="40">
        <v>468.75061035156256</v>
      </c>
      <c r="E15" s="41">
        <v>22.839214871389665</v>
      </c>
      <c r="F15" s="41">
        <v>22.1764808665729</v>
      </c>
      <c r="G15" s="41">
        <v>67.57811823411524</v>
      </c>
      <c r="H15" s="41">
        <v>37.283934365678675</v>
      </c>
      <c r="I15" s="41">
        <v>0</v>
      </c>
      <c r="J15" s="41">
        <v>0</v>
      </c>
      <c r="K15" s="41">
        <v>4.033928283851063</v>
      </c>
      <c r="L15" s="41">
        <v>314.838933729955</v>
      </c>
      <c r="M15" s="42">
        <v>0</v>
      </c>
    </row>
    <row r="16" spans="2:13" ht="13.5">
      <c r="B16" s="38">
        <v>9</v>
      </c>
      <c r="C16" s="39" t="s">
        <v>20</v>
      </c>
      <c r="D16" s="40">
        <v>32.14475631713867</v>
      </c>
      <c r="E16" s="41">
        <v>3.812087122188212</v>
      </c>
      <c r="F16" s="41">
        <v>0.9970523508130235</v>
      </c>
      <c r="G16" s="41">
        <v>13.624279701465086</v>
      </c>
      <c r="H16" s="41">
        <v>2.7631878773229825</v>
      </c>
      <c r="I16" s="41">
        <v>0</v>
      </c>
      <c r="J16" s="41">
        <v>0</v>
      </c>
      <c r="K16" s="41">
        <v>0</v>
      </c>
      <c r="L16" s="41">
        <v>10.94814926534937</v>
      </c>
      <c r="M16" s="42">
        <v>0</v>
      </c>
    </row>
    <row r="17" spans="2:13" ht="13.5">
      <c r="B17" s="38">
        <v>10</v>
      </c>
      <c r="C17" s="39" t="s">
        <v>21</v>
      </c>
      <c r="D17" s="40">
        <v>175.05789184570312</v>
      </c>
      <c r="E17" s="41">
        <v>100.43273521372076</v>
      </c>
      <c r="F17" s="41">
        <v>4.653521661897724</v>
      </c>
      <c r="G17" s="41">
        <v>42.321319851191326</v>
      </c>
      <c r="H17" s="41">
        <v>20.45165141223324</v>
      </c>
      <c r="I17" s="41">
        <v>0</v>
      </c>
      <c r="J17" s="41">
        <v>0</v>
      </c>
      <c r="K17" s="41">
        <v>2.1595991119980256</v>
      </c>
      <c r="L17" s="41">
        <v>5.03906459466206</v>
      </c>
      <c r="M17" s="42">
        <v>0</v>
      </c>
    </row>
    <row r="18" spans="2:13" ht="13.5">
      <c r="B18" s="38">
        <v>11</v>
      </c>
      <c r="C18" s="39" t="s">
        <v>22</v>
      </c>
      <c r="D18" s="40">
        <v>329.7193908691406</v>
      </c>
      <c r="E18" s="41">
        <v>3.0387016441841737</v>
      </c>
      <c r="F18" s="41">
        <v>10.669436686502817</v>
      </c>
      <c r="G18" s="41">
        <v>66.10608491183136</v>
      </c>
      <c r="H18" s="41">
        <v>10.272793027716043</v>
      </c>
      <c r="I18" s="41">
        <v>5.022638285062565</v>
      </c>
      <c r="J18" s="41">
        <v>0</v>
      </c>
      <c r="K18" s="41">
        <v>138.7865203013912</v>
      </c>
      <c r="L18" s="41">
        <v>95.82321601245248</v>
      </c>
      <c r="M18" s="42">
        <v>0</v>
      </c>
    </row>
    <row r="19" spans="2:13" ht="13.5">
      <c r="B19" s="38">
        <v>12</v>
      </c>
      <c r="C19" s="39" t="s">
        <v>23</v>
      </c>
      <c r="D19" s="40">
        <v>1110.7587890625</v>
      </c>
      <c r="E19" s="41">
        <v>29.791425485389507</v>
      </c>
      <c r="F19" s="41">
        <v>31.534416889487687</v>
      </c>
      <c r="G19" s="41">
        <v>223.97658310667597</v>
      </c>
      <c r="H19" s="41">
        <v>588.226465597414</v>
      </c>
      <c r="I19" s="41">
        <v>41.2804295847607</v>
      </c>
      <c r="J19" s="41">
        <v>0.8759560247079913</v>
      </c>
      <c r="K19" s="41">
        <v>4.379780123539956</v>
      </c>
      <c r="L19" s="41">
        <v>190.69373225052405</v>
      </c>
      <c r="M19" s="42">
        <v>0</v>
      </c>
    </row>
    <row r="20" spans="2:13" ht="13.5">
      <c r="B20" s="38">
        <v>13</v>
      </c>
      <c r="C20" s="39" t="s">
        <v>24</v>
      </c>
      <c r="D20" s="40">
        <v>262.16156005859375</v>
      </c>
      <c r="E20" s="41">
        <v>5.9346030566613415</v>
      </c>
      <c r="F20" s="41">
        <v>15.225016290643584</v>
      </c>
      <c r="G20" s="41">
        <v>110.72501847486907</v>
      </c>
      <c r="H20" s="41">
        <v>107.55639033710426</v>
      </c>
      <c r="I20" s="41">
        <v>18.930845207299292</v>
      </c>
      <c r="J20" s="41">
        <v>0</v>
      </c>
      <c r="K20" s="41">
        <v>0</v>
      </c>
      <c r="L20" s="41">
        <v>3.7896866920161743</v>
      </c>
      <c r="M20" s="42">
        <v>0</v>
      </c>
    </row>
    <row r="21" spans="2:13" ht="13.5">
      <c r="B21" s="38">
        <v>14</v>
      </c>
      <c r="C21" s="39" t="s">
        <v>25</v>
      </c>
      <c r="D21" s="40">
        <v>390.394775390625</v>
      </c>
      <c r="E21" s="41">
        <v>0.9157650884000108</v>
      </c>
      <c r="F21" s="41">
        <v>3.6630603536000432</v>
      </c>
      <c r="G21" s="41">
        <v>16.13761238778499</v>
      </c>
      <c r="H21" s="41">
        <v>31.482172209015573</v>
      </c>
      <c r="I21" s="41">
        <v>321.2392874559034</v>
      </c>
      <c r="J21" s="41">
        <v>0</v>
      </c>
      <c r="K21" s="41">
        <v>0.9157650884000108</v>
      </c>
      <c r="L21" s="41">
        <v>16.04111280752092</v>
      </c>
      <c r="M21" s="42">
        <v>0</v>
      </c>
    </row>
    <row r="22" spans="2:13" ht="13.5">
      <c r="B22" s="38">
        <v>15</v>
      </c>
      <c r="C22" s="39" t="s">
        <v>26</v>
      </c>
      <c r="D22" s="40">
        <v>611.5296630859375</v>
      </c>
      <c r="E22" s="41">
        <v>370.9737027171207</v>
      </c>
      <c r="F22" s="41">
        <v>5.143260801253098</v>
      </c>
      <c r="G22" s="41">
        <v>76.84497907008723</v>
      </c>
      <c r="H22" s="41">
        <v>2.7021096477586917</v>
      </c>
      <c r="I22" s="41">
        <v>142.1153060473193</v>
      </c>
      <c r="J22" s="41">
        <v>0</v>
      </c>
      <c r="K22" s="41">
        <v>5.5427744011797335</v>
      </c>
      <c r="L22" s="41">
        <v>8.207530401218749</v>
      </c>
      <c r="M22" s="42">
        <v>0</v>
      </c>
    </row>
    <row r="23" spans="2:13" ht="13.5">
      <c r="B23" s="38">
        <v>16</v>
      </c>
      <c r="C23" s="39" t="s">
        <v>27</v>
      </c>
      <c r="D23" s="40">
        <v>299.31298828125</v>
      </c>
      <c r="E23" s="41">
        <v>224.54669031175192</v>
      </c>
      <c r="F23" s="41">
        <v>2.6147663175467786</v>
      </c>
      <c r="G23" s="41">
        <v>47.400121545655566</v>
      </c>
      <c r="H23" s="41">
        <v>2.951820879057577</v>
      </c>
      <c r="I23" s="41">
        <v>8.715887725155929</v>
      </c>
      <c r="J23" s="41">
        <v>1.27394668916359</v>
      </c>
      <c r="K23" s="41">
        <v>4.357943862577964</v>
      </c>
      <c r="L23" s="41">
        <v>7.451810950340635</v>
      </c>
      <c r="M23" s="42">
        <v>0</v>
      </c>
    </row>
    <row r="24" spans="2:13" ht="13.5">
      <c r="B24" s="38">
        <v>17</v>
      </c>
      <c r="C24" s="39" t="s">
        <v>28</v>
      </c>
      <c r="D24" s="40">
        <v>172.3439178466797</v>
      </c>
      <c r="E24" s="41">
        <v>0.8494246782112784</v>
      </c>
      <c r="F24" s="41">
        <v>1.873570455050456</v>
      </c>
      <c r="G24" s="41">
        <v>17.93327264943758</v>
      </c>
      <c r="H24" s="41">
        <v>20.394201126990378</v>
      </c>
      <c r="I24" s="41">
        <v>116.13548178808956</v>
      </c>
      <c r="J24" s="41">
        <v>0</v>
      </c>
      <c r="K24" s="41">
        <v>1.5671722975199758</v>
      </c>
      <c r="L24" s="41">
        <v>13.590794851380455</v>
      </c>
      <c r="M24" s="42">
        <v>0</v>
      </c>
    </row>
    <row r="25" spans="2:13" ht="13.5">
      <c r="B25" s="38">
        <v>18</v>
      </c>
      <c r="C25" s="39" t="s">
        <v>29</v>
      </c>
      <c r="D25" s="40">
        <v>300.1726989746094</v>
      </c>
      <c r="E25" s="41">
        <v>15.166072836987771</v>
      </c>
      <c r="F25" s="41">
        <v>5.76525516090561</v>
      </c>
      <c r="G25" s="41">
        <v>99.41794222138412</v>
      </c>
      <c r="H25" s="41">
        <v>15.5008752368017</v>
      </c>
      <c r="I25" s="41">
        <v>44.66555598058996</v>
      </c>
      <c r="J25" s="41">
        <v>0</v>
      </c>
      <c r="K25" s="41">
        <v>4.061965987492156</v>
      </c>
      <c r="L25" s="41">
        <v>115.59503155044806</v>
      </c>
      <c r="M25" s="42">
        <v>0</v>
      </c>
    </row>
    <row r="26" spans="2:13" ht="13.5">
      <c r="B26" s="38">
        <v>19</v>
      </c>
      <c r="C26" s="39" t="s">
        <v>30</v>
      </c>
      <c r="D26" s="40">
        <v>463.3497314453125</v>
      </c>
      <c r="E26" s="41">
        <v>129.91495071314878</v>
      </c>
      <c r="F26" s="41">
        <v>14.243834820631621</v>
      </c>
      <c r="G26" s="41">
        <v>114.66071825921527</v>
      </c>
      <c r="H26" s="41">
        <v>25.854389496261444</v>
      </c>
      <c r="I26" s="41">
        <v>59.39270576559682</v>
      </c>
      <c r="J26" s="41">
        <v>2.0370402211740974</v>
      </c>
      <c r="K26" s="41">
        <v>6.7403428336192395</v>
      </c>
      <c r="L26" s="41">
        <v>110.50574933566512</v>
      </c>
      <c r="M26" s="42">
        <v>0</v>
      </c>
    </row>
    <row r="27" spans="2:13" ht="13.5">
      <c r="B27" s="43">
        <v>20</v>
      </c>
      <c r="C27" s="44" t="s">
        <v>31</v>
      </c>
      <c r="D27" s="45">
        <v>421.5312805175781</v>
      </c>
      <c r="E27" s="46">
        <v>26.542625634768267</v>
      </c>
      <c r="F27" s="46">
        <v>13.119938357531915</v>
      </c>
      <c r="G27" s="46">
        <v>190.17181278410283</v>
      </c>
      <c r="H27" s="46">
        <v>13.601124112030574</v>
      </c>
      <c r="I27" s="46">
        <v>81.9687340019722</v>
      </c>
      <c r="J27" s="46">
        <v>3.0276780825073644</v>
      </c>
      <c r="K27" s="46">
        <v>18.41664150948333</v>
      </c>
      <c r="L27" s="46">
        <v>11.101486302527004</v>
      </c>
      <c r="M27" s="47">
        <v>63.58123973265466</v>
      </c>
    </row>
  </sheetData>
  <printOptions/>
  <pageMargins left="0.75" right="0.75" top="1" bottom="1" header="0.512" footer="0.512"/>
  <pageSetup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4.875" style="3" customWidth="1"/>
    <col min="3" max="3" width="35.375" style="3" customWidth="1"/>
    <col min="4" max="16384" width="9.00390625" style="3" customWidth="1"/>
  </cols>
  <sheetData>
    <row r="1" ht="13.5">
      <c r="B1" s="54" t="s">
        <v>47</v>
      </c>
    </row>
    <row r="2" ht="14.25">
      <c r="B2" s="2" t="s">
        <v>41</v>
      </c>
    </row>
    <row r="3" spans="2:12" ht="13.5">
      <c r="B3" s="3" t="s">
        <v>36</v>
      </c>
      <c r="L3" s="3" t="s">
        <v>33</v>
      </c>
    </row>
    <row r="4" spans="2:13" ht="13.5">
      <c r="B4" s="17"/>
      <c r="C4" s="18"/>
      <c r="D4" s="19" t="s">
        <v>10</v>
      </c>
      <c r="E4" s="19"/>
      <c r="F4" s="19"/>
      <c r="G4" s="19"/>
      <c r="H4" s="19"/>
      <c r="I4" s="19"/>
      <c r="J4" s="19"/>
      <c r="K4" s="19"/>
      <c r="L4" s="19"/>
      <c r="M4" s="20"/>
    </row>
    <row r="5" spans="2:13" ht="31.5">
      <c r="B5" s="21"/>
      <c r="C5" s="22"/>
      <c r="D5" s="23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5" t="s">
        <v>9</v>
      </c>
    </row>
    <row r="6" spans="2:13" ht="13.5"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2:13" ht="13.5">
      <c r="B7" s="31">
        <v>0</v>
      </c>
      <c r="C7" s="32" t="s">
        <v>11</v>
      </c>
      <c r="D7" s="48">
        <v>6325.954385757446</v>
      </c>
      <c r="E7" s="49">
        <v>1083.5948922280036</v>
      </c>
      <c r="F7" s="49">
        <v>169.9003638948912</v>
      </c>
      <c r="G7" s="49">
        <v>1228.4103103347074</v>
      </c>
      <c r="H7" s="49">
        <v>984.4708012861477</v>
      </c>
      <c r="I7" s="49">
        <v>876.9091444421849</v>
      </c>
      <c r="J7" s="49">
        <v>235.57133148929884</v>
      </c>
      <c r="K7" s="49">
        <v>193.57153326640707</v>
      </c>
      <c r="L7" s="49">
        <v>1492.2264156036154</v>
      </c>
      <c r="M7" s="50">
        <v>61.29959321219036</v>
      </c>
    </row>
    <row r="8" spans="2:13" ht="13.5">
      <c r="B8" s="33">
        <v>1</v>
      </c>
      <c r="C8" s="34" t="s">
        <v>12</v>
      </c>
      <c r="D8" s="35">
        <v>240.64691162109378</v>
      </c>
      <c r="E8" s="36">
        <v>1.2729806749942087</v>
      </c>
      <c r="F8" s="36">
        <v>1.4952295768364736</v>
      </c>
      <c r="G8" s="36">
        <v>5.823738637048397</v>
      </c>
      <c r="H8" s="36">
        <v>1.5458136737944104</v>
      </c>
      <c r="I8" s="36">
        <v>0</v>
      </c>
      <c r="J8" s="36">
        <v>224.1442456834492</v>
      </c>
      <c r="K8" s="36">
        <v>0</v>
      </c>
      <c r="L8" s="36">
        <v>6.3649033749710435</v>
      </c>
      <c r="M8" s="37">
        <v>0</v>
      </c>
    </row>
    <row r="9" spans="2:13" ht="13.5">
      <c r="B9" s="38">
        <v>2</v>
      </c>
      <c r="C9" s="39" t="s">
        <v>13</v>
      </c>
      <c r="D9" s="40">
        <v>555.1786499023438</v>
      </c>
      <c r="E9" s="41">
        <v>28.377998766607195</v>
      </c>
      <c r="F9" s="41">
        <v>29.53073875502218</v>
      </c>
      <c r="G9" s="41">
        <v>83.79228636135052</v>
      </c>
      <c r="H9" s="41">
        <v>40.971187309783865</v>
      </c>
      <c r="I9" s="41">
        <v>0.8871512009480758</v>
      </c>
      <c r="J9" s="41">
        <v>4.304466164939682</v>
      </c>
      <c r="K9" s="41">
        <v>6.027806290622398</v>
      </c>
      <c r="L9" s="41">
        <v>361.2870150530698</v>
      </c>
      <c r="M9" s="42">
        <v>0</v>
      </c>
    </row>
    <row r="10" spans="2:13" ht="13.5">
      <c r="B10" s="38">
        <v>3</v>
      </c>
      <c r="C10" s="39" t="s">
        <v>14</v>
      </c>
      <c r="D10" s="40">
        <v>134.15707397460938</v>
      </c>
      <c r="E10" s="41">
        <v>6.946246624530928</v>
      </c>
      <c r="F10" s="41">
        <v>3.449263364787522</v>
      </c>
      <c r="G10" s="41">
        <v>15.53732821939184</v>
      </c>
      <c r="H10" s="41">
        <v>11.201728752404879</v>
      </c>
      <c r="I10" s="41">
        <v>0</v>
      </c>
      <c r="J10" s="41">
        <v>0</v>
      </c>
      <c r="K10" s="41">
        <v>0.6200999991129322</v>
      </c>
      <c r="L10" s="41">
        <v>96.40240701438128</v>
      </c>
      <c r="M10" s="42">
        <v>0</v>
      </c>
    </row>
    <row r="11" spans="2:13" ht="13.5">
      <c r="B11" s="38">
        <v>4</v>
      </c>
      <c r="C11" s="39" t="s">
        <v>15</v>
      </c>
      <c r="D11" s="40">
        <v>92.48970794677734</v>
      </c>
      <c r="E11" s="41">
        <v>14.152382172114947</v>
      </c>
      <c r="F11" s="41">
        <v>4.067735788350714</v>
      </c>
      <c r="G11" s="41">
        <v>15.077347553059953</v>
      </c>
      <c r="H11" s="41">
        <v>6.999437124038206</v>
      </c>
      <c r="I11" s="41">
        <v>0</v>
      </c>
      <c r="J11" s="41">
        <v>0</v>
      </c>
      <c r="K11" s="41">
        <v>0</v>
      </c>
      <c r="L11" s="41">
        <v>52.19280530921352</v>
      </c>
      <c r="M11" s="42">
        <v>0</v>
      </c>
    </row>
    <row r="12" spans="2:13" ht="13.5">
      <c r="B12" s="38">
        <v>5</v>
      </c>
      <c r="C12" s="39" t="s">
        <v>16</v>
      </c>
      <c r="D12" s="40">
        <v>125.79810333251953</v>
      </c>
      <c r="E12" s="41">
        <v>28.794287190188967</v>
      </c>
      <c r="F12" s="41">
        <v>3.4652156698104495</v>
      </c>
      <c r="G12" s="41">
        <v>17.68336864169907</v>
      </c>
      <c r="H12" s="41">
        <v>7.705990324548877</v>
      </c>
      <c r="I12" s="41">
        <v>0</v>
      </c>
      <c r="J12" s="41">
        <v>0</v>
      </c>
      <c r="K12" s="41">
        <v>0</v>
      </c>
      <c r="L12" s="41">
        <v>68.14924150627216</v>
      </c>
      <c r="M12" s="42">
        <v>0</v>
      </c>
    </row>
    <row r="13" spans="2:13" ht="13.5">
      <c r="B13" s="38">
        <v>6</v>
      </c>
      <c r="C13" s="39" t="s">
        <v>17</v>
      </c>
      <c r="D13" s="40">
        <v>87.94731140136719</v>
      </c>
      <c r="E13" s="41">
        <v>12.230107813652706</v>
      </c>
      <c r="F13" s="41">
        <v>2.5723896315899375</v>
      </c>
      <c r="G13" s="41">
        <v>12.45321385694015</v>
      </c>
      <c r="H13" s="41">
        <v>2.3841017831458164</v>
      </c>
      <c r="I13" s="41">
        <v>0</v>
      </c>
      <c r="J13" s="41">
        <v>0</v>
      </c>
      <c r="K13" s="41">
        <v>0.8574632105299791</v>
      </c>
      <c r="L13" s="41">
        <v>57.450035105508604</v>
      </c>
      <c r="M13" s="42">
        <v>0</v>
      </c>
    </row>
    <row r="14" spans="2:13" ht="13.5">
      <c r="B14" s="38">
        <v>7</v>
      </c>
      <c r="C14" s="39" t="s">
        <v>18</v>
      </c>
      <c r="D14" s="40">
        <v>34.74895477294922</v>
      </c>
      <c r="E14" s="41">
        <v>7.985707193059782</v>
      </c>
      <c r="F14" s="41">
        <v>1.0125991133381924</v>
      </c>
      <c r="G14" s="41">
        <v>7.288138908332804</v>
      </c>
      <c r="H14" s="41">
        <v>2.7416081713484277</v>
      </c>
      <c r="I14" s="41">
        <v>0</v>
      </c>
      <c r="J14" s="41">
        <v>0</v>
      </c>
      <c r="K14" s="41">
        <v>0</v>
      </c>
      <c r="L14" s="41">
        <v>15.720901386870008</v>
      </c>
      <c r="M14" s="42">
        <v>0</v>
      </c>
    </row>
    <row r="15" spans="2:13" ht="13.5">
      <c r="B15" s="38">
        <v>8</v>
      </c>
      <c r="C15" s="39" t="s">
        <v>19</v>
      </c>
      <c r="D15" s="40">
        <v>418.4936828613281</v>
      </c>
      <c r="E15" s="41">
        <v>25.341806461740664</v>
      </c>
      <c r="F15" s="41">
        <v>21.481996951797818</v>
      </c>
      <c r="G15" s="41">
        <v>58.890787451324435</v>
      </c>
      <c r="H15" s="41">
        <v>36.18651190394085</v>
      </c>
      <c r="I15" s="41">
        <v>0</v>
      </c>
      <c r="J15" s="41">
        <v>0</v>
      </c>
      <c r="K15" s="41">
        <v>3.4899186417765087</v>
      </c>
      <c r="L15" s="41">
        <v>273.10266145074786</v>
      </c>
      <c r="M15" s="42">
        <v>0</v>
      </c>
    </row>
    <row r="16" spans="2:13" ht="13.5">
      <c r="B16" s="38">
        <v>9</v>
      </c>
      <c r="C16" s="39" t="s">
        <v>20</v>
      </c>
      <c r="D16" s="40">
        <v>31.21544075012207</v>
      </c>
      <c r="E16" s="41">
        <v>4.278136780684296</v>
      </c>
      <c r="F16" s="41">
        <v>0.9354498148422615</v>
      </c>
      <c r="G16" s="41">
        <v>12.525969554629551</v>
      </c>
      <c r="H16" s="41">
        <v>3.217603734025908</v>
      </c>
      <c r="I16" s="41">
        <v>0</v>
      </c>
      <c r="J16" s="41">
        <v>0</v>
      </c>
      <c r="K16" s="41">
        <v>0</v>
      </c>
      <c r="L16" s="41">
        <v>10.258280865940057</v>
      </c>
      <c r="M16" s="42">
        <v>0</v>
      </c>
    </row>
    <row r="17" spans="2:13" ht="13.5">
      <c r="B17" s="38">
        <v>10</v>
      </c>
      <c r="C17" s="39" t="s">
        <v>21</v>
      </c>
      <c r="D17" s="40">
        <v>174.61851501464844</v>
      </c>
      <c r="E17" s="41">
        <v>110.74115300347292</v>
      </c>
      <c r="F17" s="41">
        <v>3.659593322383671</v>
      </c>
      <c r="G17" s="41">
        <v>35.665834277670875</v>
      </c>
      <c r="H17" s="41">
        <v>19.219719453964732</v>
      </c>
      <c r="I17" s="41">
        <v>0</v>
      </c>
      <c r="J17" s="41">
        <v>0</v>
      </c>
      <c r="K17" s="41">
        <v>1.5996644871468648</v>
      </c>
      <c r="L17" s="41">
        <v>3.732550470009352</v>
      </c>
      <c r="M17" s="42">
        <v>0</v>
      </c>
    </row>
    <row r="18" spans="2:13" ht="13.5">
      <c r="B18" s="38">
        <v>11</v>
      </c>
      <c r="C18" s="39" t="s">
        <v>22</v>
      </c>
      <c r="D18" s="40">
        <v>329.8919982910156</v>
      </c>
      <c r="E18" s="41">
        <v>4.134224601007016</v>
      </c>
      <c r="F18" s="41">
        <v>10.98990762959794</v>
      </c>
      <c r="G18" s="41">
        <v>63.93970142576735</v>
      </c>
      <c r="H18" s="41">
        <v>12.98912745794037</v>
      </c>
      <c r="I18" s="41">
        <v>5.881198538266091</v>
      </c>
      <c r="J18" s="41">
        <v>0</v>
      </c>
      <c r="K18" s="41">
        <v>133.41970170141718</v>
      </c>
      <c r="L18" s="41">
        <v>98.53813693701967</v>
      </c>
      <c r="M18" s="42">
        <v>0</v>
      </c>
    </row>
    <row r="19" spans="2:13" ht="13.5">
      <c r="B19" s="38">
        <v>12</v>
      </c>
      <c r="C19" s="39" t="s">
        <v>23</v>
      </c>
      <c r="D19" s="40">
        <v>1102.3682861328125</v>
      </c>
      <c r="E19" s="41">
        <v>35.31168740637694</v>
      </c>
      <c r="F19" s="41">
        <v>28.296937461670137</v>
      </c>
      <c r="G19" s="41">
        <v>222.3426929558527</v>
      </c>
      <c r="H19" s="41">
        <v>596.7950110819226</v>
      </c>
      <c r="I19" s="41">
        <v>43.98755484114462</v>
      </c>
      <c r="J19" s="41">
        <v>0.7860260406019483</v>
      </c>
      <c r="K19" s="41">
        <v>3.930130203009741</v>
      </c>
      <c r="L19" s="41">
        <v>170.91824614223398</v>
      </c>
      <c r="M19" s="42">
        <v>0</v>
      </c>
    </row>
    <row r="20" spans="2:13" ht="13.5">
      <c r="B20" s="38">
        <v>13</v>
      </c>
      <c r="C20" s="39" t="s">
        <v>24</v>
      </c>
      <c r="D20" s="40">
        <v>277.5190124511719</v>
      </c>
      <c r="E20" s="41">
        <v>6.449202422773327</v>
      </c>
      <c r="F20" s="41">
        <v>15.568545637094974</v>
      </c>
      <c r="G20" s="41">
        <v>111.19944925192492</v>
      </c>
      <c r="H20" s="41">
        <v>118.41195764468917</v>
      </c>
      <c r="I20" s="41">
        <v>21.589162897907123</v>
      </c>
      <c r="J20" s="41">
        <v>0</v>
      </c>
      <c r="K20" s="41">
        <v>0</v>
      </c>
      <c r="L20" s="41">
        <v>4.300694596782376</v>
      </c>
      <c r="M20" s="42">
        <v>0</v>
      </c>
    </row>
    <row r="21" spans="2:13" ht="13.5">
      <c r="B21" s="38">
        <v>14</v>
      </c>
      <c r="C21" s="39" t="s">
        <v>25</v>
      </c>
      <c r="D21" s="40">
        <v>406.30303955078125</v>
      </c>
      <c r="E21" s="41">
        <v>0.8236506374103059</v>
      </c>
      <c r="F21" s="41">
        <v>3.2946025496412235</v>
      </c>
      <c r="G21" s="41">
        <v>14.254921581660163</v>
      </c>
      <c r="H21" s="41">
        <v>28.57491156367574</v>
      </c>
      <c r="I21" s="41">
        <v>343.16457359171557</v>
      </c>
      <c r="J21" s="41">
        <v>0</v>
      </c>
      <c r="K21" s="41">
        <v>0.8236506374103059</v>
      </c>
      <c r="L21" s="41">
        <v>15.366728989267937</v>
      </c>
      <c r="M21" s="42">
        <v>0</v>
      </c>
    </row>
    <row r="22" spans="2:13" ht="13.5">
      <c r="B22" s="38">
        <v>15</v>
      </c>
      <c r="C22" s="39" t="s">
        <v>26</v>
      </c>
      <c r="D22" s="40">
        <v>646.4929809570312</v>
      </c>
      <c r="E22" s="41">
        <v>397.5105088517529</v>
      </c>
      <c r="F22" s="41">
        <v>5.0132002526921084</v>
      </c>
      <c r="G22" s="41">
        <v>74.47935646895971</v>
      </c>
      <c r="H22" s="41">
        <v>4.027273963969831</v>
      </c>
      <c r="I22" s="41">
        <v>151.4354339053751</v>
      </c>
      <c r="J22" s="41">
        <v>0</v>
      </c>
      <c r="K22" s="41">
        <v>6.688708927242677</v>
      </c>
      <c r="L22" s="41">
        <v>7.338498587038828</v>
      </c>
      <c r="M22" s="42">
        <v>0</v>
      </c>
    </row>
    <row r="23" spans="2:13" ht="13.5">
      <c r="B23" s="38">
        <v>16</v>
      </c>
      <c r="C23" s="39" t="s">
        <v>27</v>
      </c>
      <c r="D23" s="40">
        <v>301.62554931640625</v>
      </c>
      <c r="E23" s="41">
        <v>224.83877180374594</v>
      </c>
      <c r="F23" s="41">
        <v>2.3098476062376565</v>
      </c>
      <c r="G23" s="41">
        <v>49.67049327931363</v>
      </c>
      <c r="H23" s="41">
        <v>4.918087375660263</v>
      </c>
      <c r="I23" s="41">
        <v>7.699492020792188</v>
      </c>
      <c r="J23" s="41">
        <v>1.4541625094430024</v>
      </c>
      <c r="K23" s="41">
        <v>3.849746010396094</v>
      </c>
      <c r="L23" s="41">
        <v>6.884948710817495</v>
      </c>
      <c r="M23" s="42">
        <v>0</v>
      </c>
    </row>
    <row r="24" spans="2:13" ht="13.5">
      <c r="B24" s="38">
        <v>17</v>
      </c>
      <c r="C24" s="39" t="s">
        <v>28</v>
      </c>
      <c r="D24" s="40">
        <v>173.57626342773438</v>
      </c>
      <c r="E24" s="41">
        <v>0.7406261451709778</v>
      </c>
      <c r="F24" s="41">
        <v>1.7332431012751288</v>
      </c>
      <c r="G24" s="41">
        <v>17.73303829401471</v>
      </c>
      <c r="H24" s="41">
        <v>22.755602163973276</v>
      </c>
      <c r="I24" s="41">
        <v>116.78459754782213</v>
      </c>
      <c r="J24" s="41">
        <v>0</v>
      </c>
      <c r="K24" s="41">
        <v>1.9791378527424963</v>
      </c>
      <c r="L24" s="41">
        <v>11.850018322735645</v>
      </c>
      <c r="M24" s="42">
        <v>0</v>
      </c>
    </row>
    <row r="25" spans="2:13" ht="13.5">
      <c r="B25" s="38">
        <v>18</v>
      </c>
      <c r="C25" s="39" t="s">
        <v>29</v>
      </c>
      <c r="D25" s="40">
        <v>307.3072814941406</v>
      </c>
      <c r="E25" s="41">
        <v>15.577547710301449</v>
      </c>
      <c r="F25" s="41">
        <v>5.316650456531357</v>
      </c>
      <c r="G25" s="41">
        <v>106.15308812591697</v>
      </c>
      <c r="H25" s="41">
        <v>18.331200614992003</v>
      </c>
      <c r="I25" s="41">
        <v>46.10999944039233</v>
      </c>
      <c r="J25" s="41">
        <v>0</v>
      </c>
      <c r="K25" s="41">
        <v>3.93672081874091</v>
      </c>
      <c r="L25" s="41">
        <v>111.88207432726564</v>
      </c>
      <c r="M25" s="42">
        <v>0</v>
      </c>
    </row>
    <row r="26" spans="2:13" ht="13.5">
      <c r="B26" s="38">
        <v>19</v>
      </c>
      <c r="C26" s="39" t="s">
        <v>30</v>
      </c>
      <c r="D26" s="40">
        <v>460.3648681640625</v>
      </c>
      <c r="E26" s="41">
        <v>129.2669647512465</v>
      </c>
      <c r="F26" s="41">
        <v>13.058094802526762</v>
      </c>
      <c r="G26" s="41">
        <v>112.77222596161138</v>
      </c>
      <c r="H26" s="41">
        <v>28.36769445841445</v>
      </c>
      <c r="I26" s="41">
        <v>58.18515803773671</v>
      </c>
      <c r="J26" s="41">
        <v>1.9634028426654921</v>
      </c>
      <c r="K26" s="41">
        <v>6.968163433123107</v>
      </c>
      <c r="L26" s="41">
        <v>109.78316387673809</v>
      </c>
      <c r="M26" s="42">
        <v>0</v>
      </c>
    </row>
    <row r="27" spans="2:13" ht="13.5">
      <c r="B27" s="43">
        <v>20</v>
      </c>
      <c r="C27" s="44" t="s">
        <v>31</v>
      </c>
      <c r="D27" s="45">
        <v>425.21075439453125</v>
      </c>
      <c r="E27" s="46">
        <v>28.82090121717171</v>
      </c>
      <c r="F27" s="46">
        <v>12.649122408864677</v>
      </c>
      <c r="G27" s="46">
        <v>191.12732952823853</v>
      </c>
      <c r="H27" s="46">
        <v>17.126232729914065</v>
      </c>
      <c r="I27" s="46">
        <v>81.18482242008488</v>
      </c>
      <c r="J27" s="46">
        <v>2.9190282481995404</v>
      </c>
      <c r="K27" s="46">
        <v>19.38062105313584</v>
      </c>
      <c r="L27" s="46">
        <v>10.70310357673165</v>
      </c>
      <c r="M27" s="47">
        <v>61.29959321219036</v>
      </c>
    </row>
  </sheetData>
  <printOptions/>
  <pageMargins left="0.75" right="0.75" top="1" bottom="1" header="0.512" footer="0.512"/>
  <pageSetup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4.875" style="3" customWidth="1"/>
    <col min="3" max="3" width="35.375" style="3" customWidth="1"/>
    <col min="4" max="16384" width="9.00390625" style="3" customWidth="1"/>
  </cols>
  <sheetData>
    <row r="1" ht="13.5">
      <c r="B1" s="54" t="s">
        <v>46</v>
      </c>
    </row>
    <row r="2" ht="14.25">
      <c r="B2" s="2" t="s">
        <v>41</v>
      </c>
    </row>
    <row r="3" spans="2:12" ht="13.5">
      <c r="B3" s="3" t="s">
        <v>35</v>
      </c>
      <c r="L3" s="3" t="s">
        <v>33</v>
      </c>
    </row>
    <row r="4" spans="2:13" ht="13.5">
      <c r="B4" s="17"/>
      <c r="C4" s="18"/>
      <c r="D4" s="19" t="s">
        <v>10</v>
      </c>
      <c r="E4" s="19"/>
      <c r="F4" s="19"/>
      <c r="G4" s="19"/>
      <c r="H4" s="19"/>
      <c r="I4" s="19"/>
      <c r="J4" s="19"/>
      <c r="K4" s="19"/>
      <c r="L4" s="19"/>
      <c r="M4" s="20"/>
    </row>
    <row r="5" spans="2:13" ht="31.5">
      <c r="B5" s="21"/>
      <c r="C5" s="22"/>
      <c r="D5" s="23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5" t="s">
        <v>9</v>
      </c>
    </row>
    <row r="6" spans="2:13" ht="13.5"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2:13" ht="13.5">
      <c r="B7" s="31">
        <v>0</v>
      </c>
      <c r="C7" s="32" t="s">
        <v>11</v>
      </c>
      <c r="D7" s="48">
        <v>6206.84584236145</v>
      </c>
      <c r="E7" s="49">
        <v>1122.2062381949659</v>
      </c>
      <c r="F7" s="49">
        <v>160.36838402193845</v>
      </c>
      <c r="G7" s="49">
        <v>1187.293811914402</v>
      </c>
      <c r="H7" s="49">
        <v>1009.2701113134714</v>
      </c>
      <c r="I7" s="49">
        <v>892.1309405332044</v>
      </c>
      <c r="J7" s="49">
        <v>217.30968400813663</v>
      </c>
      <c r="K7" s="49">
        <v>185.23453840904034</v>
      </c>
      <c r="L7" s="49">
        <v>1375.097608730927</v>
      </c>
      <c r="M7" s="50">
        <v>57.93452523536346</v>
      </c>
    </row>
    <row r="8" spans="2:13" ht="13.5">
      <c r="B8" s="33">
        <v>1</v>
      </c>
      <c r="C8" s="34" t="s">
        <v>12</v>
      </c>
      <c r="D8" s="35">
        <v>226.40203857421875</v>
      </c>
      <c r="E8" s="36">
        <v>1.5627974557349713</v>
      </c>
      <c r="F8" s="36">
        <v>1.9308340040601335</v>
      </c>
      <c r="G8" s="36">
        <v>7.412842626219065</v>
      </c>
      <c r="H8" s="36">
        <v>2.0668087163808226</v>
      </c>
      <c r="I8" s="36">
        <v>0</v>
      </c>
      <c r="J8" s="36">
        <v>205.61476849314886</v>
      </c>
      <c r="K8" s="36">
        <v>0</v>
      </c>
      <c r="L8" s="36">
        <v>7.8139872786748565</v>
      </c>
      <c r="M8" s="37">
        <v>0</v>
      </c>
    </row>
    <row r="9" spans="2:13" ht="13.5">
      <c r="B9" s="38">
        <v>2</v>
      </c>
      <c r="C9" s="39" t="s">
        <v>13</v>
      </c>
      <c r="D9" s="40">
        <v>535.7144165039062</v>
      </c>
      <c r="E9" s="41">
        <v>26.246462210465737</v>
      </c>
      <c r="F9" s="41">
        <v>29.191287626856038</v>
      </c>
      <c r="G9" s="41">
        <v>81.50712504715973</v>
      </c>
      <c r="H9" s="41">
        <v>42.69580473166989</v>
      </c>
      <c r="I9" s="41">
        <v>0.8374301083299744</v>
      </c>
      <c r="J9" s="41">
        <v>4.772094928659048</v>
      </c>
      <c r="K9" s="41">
        <v>5.6335647641552935</v>
      </c>
      <c r="L9" s="41">
        <v>344.8306470866105</v>
      </c>
      <c r="M9" s="42">
        <v>0</v>
      </c>
    </row>
    <row r="10" spans="2:13" ht="13.5">
      <c r="B10" s="38">
        <v>3</v>
      </c>
      <c r="C10" s="39" t="s">
        <v>14</v>
      </c>
      <c r="D10" s="40">
        <v>123.83393096923827</v>
      </c>
      <c r="E10" s="41">
        <v>9.378913419567034</v>
      </c>
      <c r="F10" s="41">
        <v>2.927910614826144</v>
      </c>
      <c r="G10" s="41">
        <v>14.197387130320177</v>
      </c>
      <c r="H10" s="41">
        <v>10.060861813993899</v>
      </c>
      <c r="I10" s="41">
        <v>0</v>
      </c>
      <c r="J10" s="41">
        <v>0</v>
      </c>
      <c r="K10" s="41">
        <v>0.5105044830855545</v>
      </c>
      <c r="L10" s="41">
        <v>86.75835350744546</v>
      </c>
      <c r="M10" s="42">
        <v>0</v>
      </c>
    </row>
    <row r="11" spans="2:13" ht="13.5">
      <c r="B11" s="38">
        <v>4</v>
      </c>
      <c r="C11" s="39" t="s">
        <v>15</v>
      </c>
      <c r="D11" s="40">
        <v>87.6915283203125</v>
      </c>
      <c r="E11" s="41">
        <v>16.999759929969038</v>
      </c>
      <c r="F11" s="41">
        <v>3.6589473400288854</v>
      </c>
      <c r="G11" s="41">
        <v>13.902908169780014</v>
      </c>
      <c r="H11" s="41">
        <v>7.014910258985802</v>
      </c>
      <c r="I11" s="41">
        <v>0</v>
      </c>
      <c r="J11" s="41">
        <v>0</v>
      </c>
      <c r="K11" s="41">
        <v>0</v>
      </c>
      <c r="L11" s="41">
        <v>46.11500262154876</v>
      </c>
      <c r="M11" s="42">
        <v>0</v>
      </c>
    </row>
    <row r="12" spans="2:13" ht="13.5">
      <c r="B12" s="38">
        <v>5</v>
      </c>
      <c r="C12" s="39" t="s">
        <v>16</v>
      </c>
      <c r="D12" s="40">
        <v>108.5586166381836</v>
      </c>
      <c r="E12" s="41">
        <v>29.558181721847113</v>
      </c>
      <c r="F12" s="41">
        <v>2.796076133350166</v>
      </c>
      <c r="G12" s="41">
        <v>14.188601964081625</v>
      </c>
      <c r="H12" s="41">
        <v>7.026259529684769</v>
      </c>
      <c r="I12" s="41">
        <v>0</v>
      </c>
      <c r="J12" s="41">
        <v>0</v>
      </c>
      <c r="K12" s="41">
        <v>0</v>
      </c>
      <c r="L12" s="41">
        <v>54.98949728921992</v>
      </c>
      <c r="M12" s="42">
        <v>0</v>
      </c>
    </row>
    <row r="13" spans="2:13" ht="13.5">
      <c r="B13" s="38">
        <v>6</v>
      </c>
      <c r="C13" s="39" t="s">
        <v>17</v>
      </c>
      <c r="D13" s="40">
        <v>83.54962921142578</v>
      </c>
      <c r="E13" s="41">
        <v>15.32537290058436</v>
      </c>
      <c r="F13" s="41">
        <v>2.2966691673228654</v>
      </c>
      <c r="G13" s="41">
        <v>11.413137530782258</v>
      </c>
      <c r="H13" s="41">
        <v>2.4566151534180127</v>
      </c>
      <c r="I13" s="41">
        <v>0</v>
      </c>
      <c r="J13" s="41">
        <v>0</v>
      </c>
      <c r="K13" s="41">
        <v>0.7655563891076217</v>
      </c>
      <c r="L13" s="41">
        <v>51.29227807021066</v>
      </c>
      <c r="M13" s="42">
        <v>0</v>
      </c>
    </row>
    <row r="14" spans="2:13" ht="13.5">
      <c r="B14" s="38">
        <v>7</v>
      </c>
      <c r="C14" s="39" t="s">
        <v>18</v>
      </c>
      <c r="D14" s="40">
        <v>33.8331298828125</v>
      </c>
      <c r="E14" s="41">
        <v>10.34903171497384</v>
      </c>
      <c r="F14" s="41">
        <v>0.910976263383946</v>
      </c>
      <c r="G14" s="41">
        <v>6.6737887971836765</v>
      </c>
      <c r="H14" s="41">
        <v>2.837313707737589</v>
      </c>
      <c r="I14" s="41">
        <v>0</v>
      </c>
      <c r="J14" s="41">
        <v>0</v>
      </c>
      <c r="K14" s="41">
        <v>0</v>
      </c>
      <c r="L14" s="41">
        <v>13.062019399533444</v>
      </c>
      <c r="M14" s="42">
        <v>0</v>
      </c>
    </row>
    <row r="15" spans="2:13" ht="13.5">
      <c r="B15" s="38">
        <v>8</v>
      </c>
      <c r="C15" s="39" t="s">
        <v>19</v>
      </c>
      <c r="D15" s="40">
        <v>378.37945556640625</v>
      </c>
      <c r="E15" s="41">
        <v>27.84696262071747</v>
      </c>
      <c r="F15" s="41">
        <v>20.85248272435376</v>
      </c>
      <c r="G15" s="41">
        <v>51.802704081641224</v>
      </c>
      <c r="H15" s="41">
        <v>35.145853753754245</v>
      </c>
      <c r="I15" s="41">
        <v>0</v>
      </c>
      <c r="J15" s="41">
        <v>0</v>
      </c>
      <c r="K15" s="41">
        <v>3.055367955932169</v>
      </c>
      <c r="L15" s="41">
        <v>239.6760844300074</v>
      </c>
      <c r="M15" s="42">
        <v>0</v>
      </c>
    </row>
    <row r="16" spans="2:13" ht="13.5">
      <c r="B16" s="38">
        <v>9</v>
      </c>
      <c r="C16" s="39" t="s">
        <v>20</v>
      </c>
      <c r="D16" s="40">
        <v>29.8225040435791</v>
      </c>
      <c r="E16" s="41">
        <v>4.6400648052681115</v>
      </c>
      <c r="F16" s="41">
        <v>0.8623005880259239</v>
      </c>
      <c r="G16" s="41">
        <v>11.313325950356004</v>
      </c>
      <c r="H16" s="41">
        <v>3.561932664868355</v>
      </c>
      <c r="I16" s="41">
        <v>0</v>
      </c>
      <c r="J16" s="41">
        <v>0</v>
      </c>
      <c r="K16" s="41">
        <v>0</v>
      </c>
      <c r="L16" s="41">
        <v>9.444880035060708</v>
      </c>
      <c r="M16" s="42">
        <v>0</v>
      </c>
    </row>
    <row r="17" spans="2:13" ht="13.5">
      <c r="B17" s="38">
        <v>10</v>
      </c>
      <c r="C17" s="39" t="s">
        <v>21</v>
      </c>
      <c r="D17" s="40">
        <v>174.35748291015625</v>
      </c>
      <c r="E17" s="41">
        <v>119.98868662216219</v>
      </c>
      <c r="F17" s="41">
        <v>2.8613906437776397</v>
      </c>
      <c r="G17" s="41">
        <v>29.783794566558992</v>
      </c>
      <c r="H17" s="41">
        <v>17.788480846420168</v>
      </c>
      <c r="I17" s="41">
        <v>0</v>
      </c>
      <c r="J17" s="41">
        <v>0</v>
      </c>
      <c r="K17" s="41">
        <v>1.1805390693711777</v>
      </c>
      <c r="L17" s="41">
        <v>2.754591161866082</v>
      </c>
      <c r="M17" s="42">
        <v>0</v>
      </c>
    </row>
    <row r="18" spans="2:13" ht="13.5">
      <c r="B18" s="38">
        <v>11</v>
      </c>
      <c r="C18" s="39" t="s">
        <v>22</v>
      </c>
      <c r="D18" s="40">
        <v>322.6201171875</v>
      </c>
      <c r="E18" s="41">
        <v>5.255588951220923</v>
      </c>
      <c r="F18" s="41">
        <v>10.990461670755575</v>
      </c>
      <c r="G18" s="41">
        <v>60.39625933510761</v>
      </c>
      <c r="H18" s="41">
        <v>15.28990059320446</v>
      </c>
      <c r="I18" s="41">
        <v>6.568992974387653</v>
      </c>
      <c r="J18" s="41">
        <v>0</v>
      </c>
      <c r="K18" s="41">
        <v>125.71636860780656</v>
      </c>
      <c r="L18" s="41">
        <v>98.4025450550172</v>
      </c>
      <c r="M18" s="42">
        <v>0</v>
      </c>
    </row>
    <row r="19" spans="2:13" ht="13.5">
      <c r="B19" s="38">
        <v>12</v>
      </c>
      <c r="C19" s="39" t="s">
        <v>23</v>
      </c>
      <c r="D19" s="40">
        <v>1094.270263671875</v>
      </c>
      <c r="E19" s="41">
        <v>40.85618133382773</v>
      </c>
      <c r="F19" s="41">
        <v>25.641153978681487</v>
      </c>
      <c r="G19" s="41">
        <v>219.60482670532588</v>
      </c>
      <c r="H19" s="41">
        <v>602.8456116537373</v>
      </c>
      <c r="I19" s="41">
        <v>46.35144282485146</v>
      </c>
      <c r="J19" s="41">
        <v>0.7122542771855969</v>
      </c>
      <c r="K19" s="41">
        <v>3.5612713859279843</v>
      </c>
      <c r="L19" s="41">
        <v>154.69752151233757</v>
      </c>
      <c r="M19" s="42">
        <v>0</v>
      </c>
    </row>
    <row r="20" spans="2:13" ht="13.5">
      <c r="B20" s="38">
        <v>13</v>
      </c>
      <c r="C20" s="39" t="s">
        <v>24</v>
      </c>
      <c r="D20" s="40">
        <v>285.99365234375</v>
      </c>
      <c r="E20" s="41">
        <v>6.7982143860500654</v>
      </c>
      <c r="F20" s="41">
        <v>15.532280881491896</v>
      </c>
      <c r="G20" s="41">
        <v>108.92122913009631</v>
      </c>
      <c r="H20" s="41">
        <v>126.26240386427267</v>
      </c>
      <c r="I20" s="41">
        <v>23.76484869879353</v>
      </c>
      <c r="J20" s="41">
        <v>0</v>
      </c>
      <c r="K20" s="41">
        <v>0</v>
      </c>
      <c r="L20" s="41">
        <v>4.714675383045527</v>
      </c>
      <c r="M20" s="42">
        <v>0</v>
      </c>
    </row>
    <row r="21" spans="2:13" ht="13.5">
      <c r="B21" s="38">
        <v>14</v>
      </c>
      <c r="C21" s="39" t="s">
        <v>25</v>
      </c>
      <c r="D21" s="40">
        <v>412.2099304199219</v>
      </c>
      <c r="E21" s="41">
        <v>0.7304120735405144</v>
      </c>
      <c r="F21" s="41">
        <v>2.9216482941620576</v>
      </c>
      <c r="G21" s="41">
        <v>12.411161953600422</v>
      </c>
      <c r="H21" s="41">
        <v>25.57026587050633</v>
      </c>
      <c r="I21" s="41">
        <v>355.42093519598296</v>
      </c>
      <c r="J21" s="41">
        <v>0</v>
      </c>
      <c r="K21" s="41">
        <v>0.7304120735405144</v>
      </c>
      <c r="L21" s="41">
        <v>14.42509495858904</v>
      </c>
      <c r="M21" s="42">
        <v>0</v>
      </c>
    </row>
    <row r="22" spans="2:13" ht="13.5">
      <c r="B22" s="38">
        <v>15</v>
      </c>
      <c r="C22" s="39" t="s">
        <v>26</v>
      </c>
      <c r="D22" s="40">
        <v>666.4169311523438</v>
      </c>
      <c r="E22" s="41">
        <v>414.3412409833995</v>
      </c>
      <c r="F22" s="41">
        <v>4.796761184426144</v>
      </c>
      <c r="G22" s="41">
        <v>70.75419973134049</v>
      </c>
      <c r="H22" s="41">
        <v>5.212904172813299</v>
      </c>
      <c r="I22" s="41">
        <v>157.05460166208766</v>
      </c>
      <c r="J22" s="41">
        <v>0</v>
      </c>
      <c r="K22" s="41">
        <v>7.762503105202596</v>
      </c>
      <c r="L22" s="41">
        <v>6.494720313074033</v>
      </c>
      <c r="M22" s="42">
        <v>0</v>
      </c>
    </row>
    <row r="23" spans="2:13" ht="13.5">
      <c r="B23" s="38">
        <v>16</v>
      </c>
      <c r="C23" s="39" t="s">
        <v>27</v>
      </c>
      <c r="D23" s="40">
        <v>297.78790283203125</v>
      </c>
      <c r="E23" s="41">
        <v>220.14653094028344</v>
      </c>
      <c r="F23" s="41">
        <v>2.0259784667561322</v>
      </c>
      <c r="G23" s="41">
        <v>50.48831215460052</v>
      </c>
      <c r="H23" s="41">
        <v>7.118187200113479</v>
      </c>
      <c r="I23" s="41">
        <v>6.753261555853775</v>
      </c>
      <c r="J23" s="41">
        <v>1.597435977345557</v>
      </c>
      <c r="K23" s="41">
        <v>3.3766307779268874</v>
      </c>
      <c r="L23" s="41">
        <v>6.2815657591514205</v>
      </c>
      <c r="M23" s="42">
        <v>0</v>
      </c>
    </row>
    <row r="24" spans="2:13" ht="13.5">
      <c r="B24" s="38">
        <v>17</v>
      </c>
      <c r="C24" s="39" t="s">
        <v>28</v>
      </c>
      <c r="D24" s="40">
        <v>170.88160705566406</v>
      </c>
      <c r="E24" s="41">
        <v>0.6403096881530594</v>
      </c>
      <c r="F24" s="41">
        <v>1.5788634081902049</v>
      </c>
      <c r="G24" s="41">
        <v>17.089869217382855</v>
      </c>
      <c r="H24" s="41">
        <v>24.44442425002504</v>
      </c>
      <c r="I24" s="41">
        <v>114.51044564590671</v>
      </c>
      <c r="J24" s="41">
        <v>0</v>
      </c>
      <c r="K24" s="41">
        <v>2.37273983555726</v>
      </c>
      <c r="L24" s="41">
        <v>10.244955010448951</v>
      </c>
      <c r="M24" s="42">
        <v>0</v>
      </c>
    </row>
    <row r="25" spans="2:13" ht="13.5">
      <c r="B25" s="38">
        <v>18</v>
      </c>
      <c r="C25" s="39" t="s">
        <v>29</v>
      </c>
      <c r="D25" s="40">
        <v>308.3573608398437</v>
      </c>
      <c r="E25" s="41">
        <v>15.640564515179225</v>
      </c>
      <c r="F25" s="41">
        <v>4.843087009982449</v>
      </c>
      <c r="G25" s="41">
        <v>110.15191928792878</v>
      </c>
      <c r="H25" s="41">
        <v>20.99676447867671</v>
      </c>
      <c r="I25" s="41">
        <v>46.50846002195522</v>
      </c>
      <c r="J25" s="41">
        <v>0</v>
      </c>
      <c r="K25" s="41">
        <v>3.7506435155103173</v>
      </c>
      <c r="L25" s="41">
        <v>106.46592201061095</v>
      </c>
      <c r="M25" s="42">
        <v>0</v>
      </c>
    </row>
    <row r="26" spans="2:13" ht="13.5">
      <c r="B26" s="38">
        <v>19</v>
      </c>
      <c r="C26" s="39" t="s">
        <v>30</v>
      </c>
      <c r="D26" s="40">
        <v>447.28466796875006</v>
      </c>
      <c r="E26" s="41">
        <v>125.59639634919186</v>
      </c>
      <c r="F26" s="41">
        <v>11.794530718971698</v>
      </c>
      <c r="G26" s="41">
        <v>108.19367611064504</v>
      </c>
      <c r="H26" s="41">
        <v>30.567331070845764</v>
      </c>
      <c r="I26" s="41">
        <v>55.75578311381285</v>
      </c>
      <c r="J26" s="41">
        <v>1.8543434158278866</v>
      </c>
      <c r="K26" s="41">
        <v>7.004891366202313</v>
      </c>
      <c r="L26" s="41">
        <v>106.51771582325262</v>
      </c>
      <c r="M26" s="42">
        <v>0</v>
      </c>
    </row>
    <row r="27" spans="2:13" ht="13.5">
      <c r="B27" s="43">
        <v>20</v>
      </c>
      <c r="C27" s="44" t="s">
        <v>31</v>
      </c>
      <c r="D27" s="45">
        <v>418.88067626953125</v>
      </c>
      <c r="E27" s="46">
        <v>30.304565572829684</v>
      </c>
      <c r="F27" s="46">
        <v>11.954743302535316</v>
      </c>
      <c r="G27" s="46">
        <v>187.08674242429143</v>
      </c>
      <c r="H27" s="46">
        <v>20.307476982362925</v>
      </c>
      <c r="I27" s="46">
        <v>78.60473873124248</v>
      </c>
      <c r="J27" s="46">
        <v>2.758786915969688</v>
      </c>
      <c r="K27" s="46">
        <v>19.813545079714075</v>
      </c>
      <c r="L27" s="46">
        <v>10.115552025222192</v>
      </c>
      <c r="M27" s="47">
        <v>57.93452523536346</v>
      </c>
    </row>
  </sheetData>
  <printOptions/>
  <pageMargins left="0.75" right="0.75" top="1" bottom="1" header="0.512" footer="0.512"/>
  <pageSetup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4.875" style="3" customWidth="1"/>
    <col min="3" max="3" width="35.375" style="3" customWidth="1"/>
    <col min="4" max="16384" width="9.00390625" style="3" customWidth="1"/>
  </cols>
  <sheetData>
    <row r="1" ht="13.5">
      <c r="B1" s="54" t="s">
        <v>45</v>
      </c>
    </row>
    <row r="2" ht="14.25">
      <c r="B2" s="2" t="s">
        <v>41</v>
      </c>
    </row>
    <row r="3" spans="2:12" ht="13.5">
      <c r="B3" s="3" t="s">
        <v>34</v>
      </c>
      <c r="L3" s="3" t="s">
        <v>33</v>
      </c>
    </row>
    <row r="4" spans="2:13" ht="13.5">
      <c r="B4" s="17"/>
      <c r="C4" s="18"/>
      <c r="D4" s="19" t="s">
        <v>10</v>
      </c>
      <c r="E4" s="19"/>
      <c r="F4" s="19"/>
      <c r="G4" s="19"/>
      <c r="H4" s="19"/>
      <c r="I4" s="19"/>
      <c r="J4" s="19"/>
      <c r="K4" s="19"/>
      <c r="L4" s="19"/>
      <c r="M4" s="20"/>
    </row>
    <row r="5" spans="2:13" ht="31.5">
      <c r="B5" s="21"/>
      <c r="C5" s="22"/>
      <c r="D5" s="23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5" t="s">
        <v>9</v>
      </c>
    </row>
    <row r="6" spans="2:13" ht="13.5"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2:13" ht="13.5">
      <c r="B7" s="31">
        <v>0</v>
      </c>
      <c r="C7" s="32" t="s">
        <v>11</v>
      </c>
      <c r="D7" s="48">
        <v>6042.4447383880615</v>
      </c>
      <c r="E7" s="49">
        <v>1148.99172516049</v>
      </c>
      <c r="F7" s="49">
        <v>150.761740100826</v>
      </c>
      <c r="G7" s="49">
        <v>1137.6419429776197</v>
      </c>
      <c r="H7" s="49">
        <v>1022.2858406239475</v>
      </c>
      <c r="I7" s="49">
        <v>899.4737591084083</v>
      </c>
      <c r="J7" s="49">
        <v>194.5307077567114</v>
      </c>
      <c r="K7" s="49">
        <v>175.26405365729508</v>
      </c>
      <c r="L7" s="49">
        <v>1258.8880924982886</v>
      </c>
      <c r="M7" s="50">
        <v>54.60687650447476</v>
      </c>
    </row>
    <row r="8" spans="2:13" ht="13.5">
      <c r="B8" s="33">
        <v>1</v>
      </c>
      <c r="C8" s="34" t="s">
        <v>12</v>
      </c>
      <c r="D8" s="35">
        <v>211.28358459472656</v>
      </c>
      <c r="E8" s="36">
        <v>2.099396972285572</v>
      </c>
      <c r="F8" s="36">
        <v>2.6998024549552886</v>
      </c>
      <c r="G8" s="36">
        <v>10.204939797095383</v>
      </c>
      <c r="H8" s="36">
        <v>3.0120431042135625</v>
      </c>
      <c r="I8" s="36">
        <v>0</v>
      </c>
      <c r="J8" s="36">
        <v>182.77041740474888</v>
      </c>
      <c r="K8" s="36">
        <v>0</v>
      </c>
      <c r="L8" s="36">
        <v>10.49698486142786</v>
      </c>
      <c r="M8" s="37">
        <v>0</v>
      </c>
    </row>
    <row r="9" spans="2:13" ht="13.5">
      <c r="B9" s="38">
        <v>2</v>
      </c>
      <c r="C9" s="39" t="s">
        <v>13</v>
      </c>
      <c r="D9" s="40">
        <v>508.101806640625</v>
      </c>
      <c r="E9" s="41">
        <v>24.056020139750522</v>
      </c>
      <c r="F9" s="41">
        <v>28.211722856124414</v>
      </c>
      <c r="G9" s="41">
        <v>77.45228495912869</v>
      </c>
      <c r="H9" s="41">
        <v>43.26446001178918</v>
      </c>
      <c r="I9" s="41">
        <v>0.7801245617503798</v>
      </c>
      <c r="J9" s="41">
        <v>5.053372428154372</v>
      </c>
      <c r="K9" s="41">
        <v>5.206554354847792</v>
      </c>
      <c r="L9" s="41">
        <v>324.07726732907963</v>
      </c>
      <c r="M9" s="42">
        <v>0</v>
      </c>
    </row>
    <row r="10" spans="2:13" ht="13.5">
      <c r="B10" s="38">
        <v>3</v>
      </c>
      <c r="C10" s="39" t="s">
        <v>14</v>
      </c>
      <c r="D10" s="40">
        <v>112.39749908447266</v>
      </c>
      <c r="E10" s="41">
        <v>11.512024985616831</v>
      </c>
      <c r="F10" s="41">
        <v>2.4603664878813682</v>
      </c>
      <c r="G10" s="41">
        <v>12.622947498172246</v>
      </c>
      <c r="H10" s="41">
        <v>8.915252471881749</v>
      </c>
      <c r="I10" s="41">
        <v>0</v>
      </c>
      <c r="J10" s="41">
        <v>0</v>
      </c>
      <c r="K10" s="41">
        <v>0.41839739961049444</v>
      </c>
      <c r="L10" s="41">
        <v>76.46851024130996</v>
      </c>
      <c r="M10" s="42">
        <v>0</v>
      </c>
    </row>
    <row r="11" spans="2:13" ht="13.5">
      <c r="B11" s="38">
        <v>4</v>
      </c>
      <c r="C11" s="39" t="s">
        <v>15</v>
      </c>
      <c r="D11" s="40">
        <v>82.39280700683594</v>
      </c>
      <c r="E11" s="41">
        <v>19.605441111523536</v>
      </c>
      <c r="F11" s="41">
        <v>3.23726582042777</v>
      </c>
      <c r="G11" s="41">
        <v>12.55996415170901</v>
      </c>
      <c r="H11" s="41">
        <v>6.8533892773789304</v>
      </c>
      <c r="I11" s="41">
        <v>0</v>
      </c>
      <c r="J11" s="41">
        <v>0</v>
      </c>
      <c r="K11" s="41">
        <v>0</v>
      </c>
      <c r="L11" s="41">
        <v>40.13674664579669</v>
      </c>
      <c r="M11" s="42">
        <v>0</v>
      </c>
    </row>
    <row r="12" spans="2:13" ht="13.5">
      <c r="B12" s="38">
        <v>5</v>
      </c>
      <c r="C12" s="39" t="s">
        <v>16</v>
      </c>
      <c r="D12" s="40">
        <v>93.97132110595703</v>
      </c>
      <c r="E12" s="41">
        <v>29.701823595081596</v>
      </c>
      <c r="F12" s="41">
        <v>2.254355476414859</v>
      </c>
      <c r="G12" s="41">
        <v>11.359193933069646</v>
      </c>
      <c r="H12" s="41">
        <v>6.320290398565379</v>
      </c>
      <c r="I12" s="41">
        <v>0</v>
      </c>
      <c r="J12" s="41">
        <v>0</v>
      </c>
      <c r="K12" s="41">
        <v>0</v>
      </c>
      <c r="L12" s="41">
        <v>44.33565770282555</v>
      </c>
      <c r="M12" s="42">
        <v>0</v>
      </c>
    </row>
    <row r="13" spans="2:13" ht="13.5">
      <c r="B13" s="38">
        <v>6</v>
      </c>
      <c r="C13" s="39" t="s">
        <v>17</v>
      </c>
      <c r="D13" s="40">
        <v>77.8375473022461</v>
      </c>
      <c r="E13" s="41">
        <v>18.124687843783835</v>
      </c>
      <c r="F13" s="41">
        <v>1.99277501433806</v>
      </c>
      <c r="G13" s="41">
        <v>10.122939730038475</v>
      </c>
      <c r="H13" s="41">
        <v>2.427577722423042</v>
      </c>
      <c r="I13" s="41">
        <v>0</v>
      </c>
      <c r="J13" s="41">
        <v>0</v>
      </c>
      <c r="K13" s="41">
        <v>0.6642583381126865</v>
      </c>
      <c r="L13" s="41">
        <v>44.50530865355</v>
      </c>
      <c r="M13" s="42">
        <v>0</v>
      </c>
    </row>
    <row r="14" spans="2:13" ht="13.5">
      <c r="B14" s="38">
        <v>7</v>
      </c>
      <c r="C14" s="39" t="s">
        <v>18</v>
      </c>
      <c r="D14" s="40">
        <v>31.86680221557617</v>
      </c>
      <c r="E14" s="41">
        <v>12.284531949570876</v>
      </c>
      <c r="F14" s="41">
        <v>0.7741281851850325</v>
      </c>
      <c r="G14" s="41">
        <v>5.753005414211122</v>
      </c>
      <c r="H14" s="41">
        <v>2.7348653997656345</v>
      </c>
      <c r="I14" s="41">
        <v>0</v>
      </c>
      <c r="J14" s="41">
        <v>0</v>
      </c>
      <c r="K14" s="41">
        <v>0</v>
      </c>
      <c r="L14" s="41">
        <v>10.3202712668435</v>
      </c>
      <c r="M14" s="42">
        <v>0</v>
      </c>
    </row>
    <row r="15" spans="2:13" ht="13.5">
      <c r="B15" s="38">
        <v>8</v>
      </c>
      <c r="C15" s="39" t="s">
        <v>19</v>
      </c>
      <c r="D15" s="40">
        <v>341.931884765625</v>
      </c>
      <c r="E15" s="41">
        <v>29.975805101049488</v>
      </c>
      <c r="F15" s="41">
        <v>20.040632927138496</v>
      </c>
      <c r="G15" s="41">
        <v>45.411163446563755</v>
      </c>
      <c r="H15" s="41">
        <v>33.7700328769152</v>
      </c>
      <c r="I15" s="41">
        <v>0</v>
      </c>
      <c r="J15" s="41">
        <v>0</v>
      </c>
      <c r="K15" s="41">
        <v>2.671938655752395</v>
      </c>
      <c r="L15" s="41">
        <v>210.0623117582057</v>
      </c>
      <c r="M15" s="42">
        <v>0</v>
      </c>
    </row>
    <row r="16" spans="2:13" ht="13.5">
      <c r="B16" s="38">
        <v>9</v>
      </c>
      <c r="C16" s="39" t="s">
        <v>20</v>
      </c>
      <c r="D16" s="40">
        <v>28.092103958129883</v>
      </c>
      <c r="E16" s="41">
        <v>4.8851195023740095</v>
      </c>
      <c r="F16" s="41">
        <v>0.7831132461519521</v>
      </c>
      <c r="G16" s="41">
        <v>10.065333252040896</v>
      </c>
      <c r="H16" s="41">
        <v>3.790268291293992</v>
      </c>
      <c r="I16" s="41">
        <v>0</v>
      </c>
      <c r="J16" s="41">
        <v>0</v>
      </c>
      <c r="K16" s="41">
        <v>0</v>
      </c>
      <c r="L16" s="41">
        <v>8.568269666269037</v>
      </c>
      <c r="M16" s="42">
        <v>0</v>
      </c>
    </row>
    <row r="17" spans="2:13" ht="13.5">
      <c r="B17" s="38">
        <v>10</v>
      </c>
      <c r="C17" s="39" t="s">
        <v>21</v>
      </c>
      <c r="D17" s="40">
        <v>172.7417755126953</v>
      </c>
      <c r="E17" s="41">
        <v>127.04415435374126</v>
      </c>
      <c r="F17" s="41">
        <v>2.209562157770212</v>
      </c>
      <c r="G17" s="41">
        <v>24.488136893298037</v>
      </c>
      <c r="H17" s="41">
        <v>16.12642830645894</v>
      </c>
      <c r="I17" s="41">
        <v>0</v>
      </c>
      <c r="J17" s="41">
        <v>0</v>
      </c>
      <c r="K17" s="41">
        <v>0.8620481404280452</v>
      </c>
      <c r="L17" s="41">
        <v>2.0114456609987728</v>
      </c>
      <c r="M17" s="42">
        <v>0</v>
      </c>
    </row>
    <row r="18" spans="2:13" ht="13.5">
      <c r="B18" s="38">
        <v>11</v>
      </c>
      <c r="C18" s="39" t="s">
        <v>22</v>
      </c>
      <c r="D18" s="40">
        <v>309.16326904296875</v>
      </c>
      <c r="E18" s="41">
        <v>6.281977172727029</v>
      </c>
      <c r="F18" s="41">
        <v>10.709791009255952</v>
      </c>
      <c r="G18" s="41">
        <v>55.89105727609185</v>
      </c>
      <c r="H18" s="41">
        <v>17.0213668347878</v>
      </c>
      <c r="I18" s="41">
        <v>7.032918627026514</v>
      </c>
      <c r="J18" s="41">
        <v>0</v>
      </c>
      <c r="K18" s="41">
        <v>116.45303204897876</v>
      </c>
      <c r="L18" s="41">
        <v>95.77312607410086</v>
      </c>
      <c r="M18" s="42">
        <v>0</v>
      </c>
    </row>
    <row r="19" spans="2:13" ht="13.5">
      <c r="B19" s="38">
        <v>12</v>
      </c>
      <c r="C19" s="39" t="s">
        <v>23</v>
      </c>
      <c r="D19" s="40">
        <v>1075.355224609375</v>
      </c>
      <c r="E19" s="41">
        <v>45.78582677236018</v>
      </c>
      <c r="F19" s="41">
        <v>23.22662191009824</v>
      </c>
      <c r="G19" s="41">
        <v>213.84311903889486</v>
      </c>
      <c r="H19" s="41">
        <v>600.7781414885451</v>
      </c>
      <c r="I19" s="41">
        <v>47.88263896779756</v>
      </c>
      <c r="J19" s="41">
        <v>0.6451839419471733</v>
      </c>
      <c r="K19" s="41">
        <v>3.2259197097358667</v>
      </c>
      <c r="L19" s="41">
        <v>139.9677727799959</v>
      </c>
      <c r="M19" s="42">
        <v>0</v>
      </c>
    </row>
    <row r="20" spans="2:13" ht="13.5">
      <c r="B20" s="38">
        <v>13</v>
      </c>
      <c r="C20" s="39" t="s">
        <v>24</v>
      </c>
      <c r="D20" s="40">
        <v>292.3114013671875</v>
      </c>
      <c r="E20" s="41">
        <v>7.08463497060329</v>
      </c>
      <c r="F20" s="41">
        <v>15.402377461783484</v>
      </c>
      <c r="G20" s="41">
        <v>106.00796305054352</v>
      </c>
      <c r="H20" s="41">
        <v>132.9527375445131</v>
      </c>
      <c r="I20" s="41">
        <v>25.773450549406906</v>
      </c>
      <c r="J20" s="41">
        <v>0</v>
      </c>
      <c r="K20" s="41">
        <v>0</v>
      </c>
      <c r="L20" s="41">
        <v>5.09023779033718</v>
      </c>
      <c r="M20" s="42">
        <v>0</v>
      </c>
    </row>
    <row r="21" spans="2:13" ht="13.5">
      <c r="B21" s="38">
        <v>14</v>
      </c>
      <c r="C21" s="39" t="s">
        <v>25</v>
      </c>
      <c r="D21" s="40">
        <v>415.35693359374994</v>
      </c>
      <c r="E21" s="41">
        <v>0.6507453100221364</v>
      </c>
      <c r="F21" s="41">
        <v>2.6029812400885457</v>
      </c>
      <c r="G21" s="41">
        <v>10.85247953523917</v>
      </c>
      <c r="H21" s="41">
        <v>22.986276585911924</v>
      </c>
      <c r="I21" s="41">
        <v>364.087286214011</v>
      </c>
      <c r="J21" s="41">
        <v>0</v>
      </c>
      <c r="K21" s="41">
        <v>0.6507453100221364</v>
      </c>
      <c r="L21" s="41">
        <v>13.526419398455081</v>
      </c>
      <c r="M21" s="42">
        <v>0</v>
      </c>
    </row>
    <row r="22" spans="2:13" ht="13.5">
      <c r="B22" s="38">
        <v>15</v>
      </c>
      <c r="C22" s="39" t="s">
        <v>26</v>
      </c>
      <c r="D22" s="40">
        <v>680.7177124023436</v>
      </c>
      <c r="E22" s="41">
        <v>427.1418727066445</v>
      </c>
      <c r="F22" s="41">
        <v>4.577381226248946</v>
      </c>
      <c r="G22" s="41">
        <v>66.9391825791149</v>
      </c>
      <c r="H22" s="41">
        <v>6.293264325709297</v>
      </c>
      <c r="I22" s="41">
        <v>161.17283108282444</v>
      </c>
      <c r="J22" s="41">
        <v>0</v>
      </c>
      <c r="K22" s="41">
        <v>8.81675585741184</v>
      </c>
      <c r="L22" s="41">
        <v>5.776424624389882</v>
      </c>
      <c r="M22" s="42">
        <v>0</v>
      </c>
    </row>
    <row r="23" spans="2:13" ht="13.5">
      <c r="B23" s="38">
        <v>16</v>
      </c>
      <c r="C23" s="39" t="s">
        <v>27</v>
      </c>
      <c r="D23" s="40">
        <v>292.3653869628906</v>
      </c>
      <c r="E23" s="41">
        <v>214.06854884651747</v>
      </c>
      <c r="F23" s="41">
        <v>1.7900090372816955</v>
      </c>
      <c r="G23" s="41">
        <v>50.583269667086846</v>
      </c>
      <c r="H23" s="41">
        <v>9.512718925924194</v>
      </c>
      <c r="I23" s="41">
        <v>5.966696790938984</v>
      </c>
      <c r="J23" s="41">
        <v>1.717055555411952</v>
      </c>
      <c r="K23" s="41">
        <v>2.983348395469492</v>
      </c>
      <c r="L23" s="41">
        <v>5.743739744259992</v>
      </c>
      <c r="M23" s="42">
        <v>0</v>
      </c>
    </row>
    <row r="24" spans="2:13" ht="13.5">
      <c r="B24" s="38">
        <v>17</v>
      </c>
      <c r="C24" s="39" t="s">
        <v>28</v>
      </c>
      <c r="D24" s="40">
        <v>167.28433227539062</v>
      </c>
      <c r="E24" s="41">
        <v>0.5582696722639613</v>
      </c>
      <c r="F24" s="41">
        <v>1.4410488707511755</v>
      </c>
      <c r="G24" s="41">
        <v>16.344471552639416</v>
      </c>
      <c r="H24" s="41">
        <v>25.775476322063327</v>
      </c>
      <c r="I24" s="41">
        <v>111.47799914219672</v>
      </c>
      <c r="J24" s="41">
        <v>0</v>
      </c>
      <c r="K24" s="41">
        <v>2.75475195925264</v>
      </c>
      <c r="L24" s="41">
        <v>8.93231475622338</v>
      </c>
      <c r="M24" s="42">
        <v>0</v>
      </c>
    </row>
    <row r="25" spans="2:13" ht="13.5">
      <c r="B25" s="38">
        <v>18</v>
      </c>
      <c r="C25" s="39" t="s">
        <v>29</v>
      </c>
      <c r="D25" s="40">
        <v>307.2256774902344</v>
      </c>
      <c r="E25" s="41">
        <v>15.562641986788934</v>
      </c>
      <c r="F25" s="41">
        <v>4.414744629235999</v>
      </c>
      <c r="G25" s="41">
        <v>112.6559850060586</v>
      </c>
      <c r="H25" s="41">
        <v>23.624528759710568</v>
      </c>
      <c r="I25" s="41">
        <v>46.467389010052</v>
      </c>
      <c r="J25" s="41">
        <v>0</v>
      </c>
      <c r="K25" s="41">
        <v>3.559835007445082</v>
      </c>
      <c r="L25" s="41">
        <v>100.94055309094318</v>
      </c>
      <c r="M25" s="42">
        <v>0</v>
      </c>
    </row>
    <row r="26" spans="2:13" ht="13.5">
      <c r="B26" s="38">
        <v>19</v>
      </c>
      <c r="C26" s="39" t="s">
        <v>30</v>
      </c>
      <c r="D26" s="40">
        <v>432.0429992675781</v>
      </c>
      <c r="E26" s="41">
        <v>121.14980254719359</v>
      </c>
      <c r="F26" s="41">
        <v>10.664974461787047</v>
      </c>
      <c r="G26" s="41">
        <v>102.94941703107517</v>
      </c>
      <c r="H26" s="41">
        <v>32.8239636110936</v>
      </c>
      <c r="I26" s="41">
        <v>53.12644558898193</v>
      </c>
      <c r="J26" s="41">
        <v>1.744350973854974</v>
      </c>
      <c r="K26" s="41">
        <v>6.963848593160177</v>
      </c>
      <c r="L26" s="41">
        <v>102.62019646043164</v>
      </c>
      <c r="M26" s="42">
        <v>0</v>
      </c>
    </row>
    <row r="27" spans="2:13" ht="13.5">
      <c r="B27" s="43">
        <v>20</v>
      </c>
      <c r="C27" s="44" t="s">
        <v>31</v>
      </c>
      <c r="D27" s="45">
        <v>410.0046691894531</v>
      </c>
      <c r="E27" s="46">
        <v>31.418399620591448</v>
      </c>
      <c r="F27" s="46">
        <v>11.26808562790749</v>
      </c>
      <c r="G27" s="46">
        <v>181.53508916554807</v>
      </c>
      <c r="H27" s="46">
        <v>23.30275836500284</v>
      </c>
      <c r="I27" s="46">
        <v>75.70597857342199</v>
      </c>
      <c r="J27" s="46">
        <v>2.600327452594036</v>
      </c>
      <c r="K27" s="46">
        <v>20.032619887067664</v>
      </c>
      <c r="L27" s="46">
        <v>9.5345339928448</v>
      </c>
      <c r="M27" s="47">
        <v>54.60687650447476</v>
      </c>
    </row>
  </sheetData>
  <printOptions/>
  <pageMargins left="0.75" right="0.75" top="1" bottom="1" header="0.512" footer="0.512"/>
  <pageSetup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4.875" style="3" customWidth="1"/>
    <col min="3" max="3" width="35.375" style="3" customWidth="1"/>
    <col min="4" max="16384" width="9.00390625" style="3" customWidth="1"/>
  </cols>
  <sheetData>
    <row r="1" ht="13.5">
      <c r="B1" s="54" t="s">
        <v>44</v>
      </c>
    </row>
    <row r="2" ht="14.25">
      <c r="B2" s="2" t="s">
        <v>41</v>
      </c>
    </row>
    <row r="3" spans="2:12" ht="13.5">
      <c r="B3" s="3" t="s">
        <v>32</v>
      </c>
      <c r="L3" s="3" t="s">
        <v>33</v>
      </c>
    </row>
    <row r="4" spans="2:13" ht="13.5">
      <c r="B4" s="17"/>
      <c r="C4" s="18"/>
      <c r="D4" s="19" t="s">
        <v>10</v>
      </c>
      <c r="E4" s="19"/>
      <c r="F4" s="19"/>
      <c r="G4" s="19"/>
      <c r="H4" s="19"/>
      <c r="I4" s="19"/>
      <c r="J4" s="19"/>
      <c r="K4" s="19"/>
      <c r="L4" s="19"/>
      <c r="M4" s="20"/>
    </row>
    <row r="5" spans="2:13" ht="31.5">
      <c r="B5" s="21"/>
      <c r="C5" s="22"/>
      <c r="D5" s="23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5" t="s">
        <v>9</v>
      </c>
    </row>
    <row r="6" spans="2:13" ht="13.5"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2:13" ht="13.5">
      <c r="B7" s="31">
        <v>0</v>
      </c>
      <c r="C7" s="32" t="s">
        <v>11</v>
      </c>
      <c r="D7" s="48">
        <v>5859.592306137085</v>
      </c>
      <c r="E7" s="49">
        <v>1166.4426038166084</v>
      </c>
      <c r="F7" s="49">
        <v>142.63448380797297</v>
      </c>
      <c r="G7" s="49">
        <v>1088.3835078861252</v>
      </c>
      <c r="H7" s="49">
        <v>1030.5418365375936</v>
      </c>
      <c r="I7" s="49">
        <v>900.5730765582282</v>
      </c>
      <c r="J7" s="49">
        <v>160.31219209361979</v>
      </c>
      <c r="K7" s="49">
        <v>165.25169455987933</v>
      </c>
      <c r="L7" s="49">
        <v>1154.0703184534368</v>
      </c>
      <c r="M7" s="50">
        <v>51.38259242362064</v>
      </c>
    </row>
    <row r="8" spans="2:13" ht="13.5">
      <c r="B8" s="33">
        <v>1</v>
      </c>
      <c r="C8" s="34" t="s">
        <v>12</v>
      </c>
      <c r="D8" s="35">
        <v>196.90655517578125</v>
      </c>
      <c r="E8" s="36">
        <v>3.4936618334251706</v>
      </c>
      <c r="F8" s="36">
        <v>4.637880202054934</v>
      </c>
      <c r="G8" s="36">
        <v>17.242473926625017</v>
      </c>
      <c r="H8" s="36">
        <v>5.413607440375233</v>
      </c>
      <c r="I8" s="36">
        <v>0</v>
      </c>
      <c r="J8" s="36">
        <v>148.65062260617503</v>
      </c>
      <c r="K8" s="36">
        <v>0</v>
      </c>
      <c r="L8" s="36">
        <v>17.468309167125852</v>
      </c>
      <c r="M8" s="37">
        <v>0</v>
      </c>
    </row>
    <row r="9" spans="2:13" ht="13.5">
      <c r="B9" s="38">
        <v>2</v>
      </c>
      <c r="C9" s="39" t="s">
        <v>13</v>
      </c>
      <c r="D9" s="40">
        <v>477.0593872070313</v>
      </c>
      <c r="E9" s="41">
        <v>21.97216869097306</v>
      </c>
      <c r="F9" s="41">
        <v>26.879888739285416</v>
      </c>
      <c r="G9" s="41">
        <v>72.50688589876891</v>
      </c>
      <c r="H9" s="41">
        <v>43.03402893881119</v>
      </c>
      <c r="I9" s="41">
        <v>0.7218410068799176</v>
      </c>
      <c r="J9" s="41">
        <v>5.178633649439327</v>
      </c>
      <c r="K9" s="41">
        <v>4.787181304336277</v>
      </c>
      <c r="L9" s="41">
        <v>301.9787589785371</v>
      </c>
      <c r="M9" s="42">
        <v>0</v>
      </c>
    </row>
    <row r="10" spans="2:13" ht="13.5">
      <c r="B10" s="38">
        <v>3</v>
      </c>
      <c r="C10" s="39" t="s">
        <v>14</v>
      </c>
      <c r="D10" s="40">
        <v>101.21308135986328</v>
      </c>
      <c r="E10" s="41">
        <v>13.19228873066686</v>
      </c>
      <c r="F10" s="41">
        <v>2.063392147338922</v>
      </c>
      <c r="G10" s="41">
        <v>11.049746536023493</v>
      </c>
      <c r="H10" s="41">
        <v>7.861050848323123</v>
      </c>
      <c r="I10" s="41">
        <v>0</v>
      </c>
      <c r="J10" s="41">
        <v>0</v>
      </c>
      <c r="K10" s="41">
        <v>0.34373915124549476</v>
      </c>
      <c r="L10" s="41">
        <v>66.7028639462654</v>
      </c>
      <c r="M10" s="42">
        <v>0</v>
      </c>
    </row>
    <row r="11" spans="2:13" ht="13.5">
      <c r="B11" s="38">
        <v>4</v>
      </c>
      <c r="C11" s="39" t="s">
        <v>15</v>
      </c>
      <c r="D11" s="40">
        <v>77.10179138183594</v>
      </c>
      <c r="E11" s="41">
        <v>21.93089181648361</v>
      </c>
      <c r="F11" s="41">
        <v>2.8320662897156503</v>
      </c>
      <c r="G11" s="41">
        <v>11.18333297538087</v>
      </c>
      <c r="H11" s="41">
        <v>6.572551852489332</v>
      </c>
      <c r="I11" s="41">
        <v>0</v>
      </c>
      <c r="J11" s="41">
        <v>0</v>
      </c>
      <c r="K11" s="41">
        <v>0</v>
      </c>
      <c r="L11" s="41">
        <v>34.582948447766476</v>
      </c>
      <c r="M11" s="42">
        <v>0</v>
      </c>
    </row>
    <row r="12" spans="2:13" ht="13.5">
      <c r="B12" s="38">
        <v>5</v>
      </c>
      <c r="C12" s="39" t="s">
        <v>16</v>
      </c>
      <c r="D12" s="40">
        <v>81.71185302734375</v>
      </c>
      <c r="E12" s="41">
        <v>29.381175251341123</v>
      </c>
      <c r="F12" s="41">
        <v>1.8195630823899471</v>
      </c>
      <c r="G12" s="41">
        <v>9.09255477610929</v>
      </c>
      <c r="H12" s="41">
        <v>5.63381929716777</v>
      </c>
      <c r="I12" s="41">
        <v>0</v>
      </c>
      <c r="J12" s="41">
        <v>0</v>
      </c>
      <c r="K12" s="41">
        <v>0</v>
      </c>
      <c r="L12" s="41">
        <v>35.784740620335626</v>
      </c>
      <c r="M12" s="42">
        <v>0</v>
      </c>
    </row>
    <row r="13" spans="2:13" ht="13.5">
      <c r="B13" s="38">
        <v>6</v>
      </c>
      <c r="C13" s="39" t="s">
        <v>17</v>
      </c>
      <c r="D13" s="40">
        <v>71.7567367553711</v>
      </c>
      <c r="E13" s="41">
        <v>20.536075284646476</v>
      </c>
      <c r="F13" s="41">
        <v>1.6952480861022365</v>
      </c>
      <c r="G13" s="41">
        <v>8.773061376169077</v>
      </c>
      <c r="H13" s="41">
        <v>2.326728723469269</v>
      </c>
      <c r="I13" s="41">
        <v>0</v>
      </c>
      <c r="J13" s="41">
        <v>0</v>
      </c>
      <c r="K13" s="41">
        <v>0.5650826953674121</v>
      </c>
      <c r="L13" s="41">
        <v>37.86054058961662</v>
      </c>
      <c r="M13" s="42">
        <v>0</v>
      </c>
    </row>
    <row r="14" spans="2:13" ht="13.5">
      <c r="B14" s="38">
        <v>7</v>
      </c>
      <c r="C14" s="39" t="s">
        <v>18</v>
      </c>
      <c r="D14" s="40">
        <v>29.433622360229492</v>
      </c>
      <c r="E14" s="41">
        <v>13.670788095833464</v>
      </c>
      <c r="F14" s="41">
        <v>0.6319749472066308</v>
      </c>
      <c r="G14" s="41">
        <v>4.751113132394159</v>
      </c>
      <c r="H14" s="41">
        <v>2.504509024118794</v>
      </c>
      <c r="I14" s="41">
        <v>0</v>
      </c>
      <c r="J14" s="41">
        <v>0</v>
      </c>
      <c r="K14" s="41">
        <v>0</v>
      </c>
      <c r="L14" s="41">
        <v>7.875237160676444</v>
      </c>
      <c r="M14" s="42">
        <v>0</v>
      </c>
    </row>
    <row r="15" spans="2:13" ht="13.5">
      <c r="B15" s="38">
        <v>8</v>
      </c>
      <c r="C15" s="39" t="s">
        <v>19</v>
      </c>
      <c r="D15" s="40">
        <v>309.5323791503906</v>
      </c>
      <c r="E15" s="41">
        <v>31.803966016519258</v>
      </c>
      <c r="F15" s="41">
        <v>19.14386461708313</v>
      </c>
      <c r="G15" s="41">
        <v>39.76848306367975</v>
      </c>
      <c r="H15" s="41">
        <v>32.22999407014847</v>
      </c>
      <c r="I15" s="41">
        <v>0</v>
      </c>
      <c r="J15" s="41">
        <v>0</v>
      </c>
      <c r="K15" s="41">
        <v>2.3387839816766447</v>
      </c>
      <c r="L15" s="41">
        <v>184.2472874012834</v>
      </c>
      <c r="M15" s="42">
        <v>0</v>
      </c>
    </row>
    <row r="16" spans="2:13" ht="13.5">
      <c r="B16" s="38">
        <v>9</v>
      </c>
      <c r="C16" s="39" t="s">
        <v>20</v>
      </c>
      <c r="D16" s="40">
        <v>26.11713409423828</v>
      </c>
      <c r="E16" s="41">
        <v>5.013637699862747</v>
      </c>
      <c r="F16" s="41">
        <v>0.7013771076590775</v>
      </c>
      <c r="G16" s="41">
        <v>8.82947824010793</v>
      </c>
      <c r="H16" s="41">
        <v>3.9063069948066724</v>
      </c>
      <c r="I16" s="41">
        <v>0</v>
      </c>
      <c r="J16" s="41">
        <v>0</v>
      </c>
      <c r="K16" s="41">
        <v>0</v>
      </c>
      <c r="L16" s="41">
        <v>7.6663340518018535</v>
      </c>
      <c r="M16" s="42">
        <v>0</v>
      </c>
    </row>
    <row r="17" spans="2:13" ht="13.5">
      <c r="B17" s="38">
        <v>10</v>
      </c>
      <c r="C17" s="39" t="s">
        <v>21</v>
      </c>
      <c r="D17" s="40">
        <v>170.52825927734375</v>
      </c>
      <c r="E17" s="41">
        <v>132.39953584370318</v>
      </c>
      <c r="F17" s="41">
        <v>1.693632621061481</v>
      </c>
      <c r="G17" s="41">
        <v>19.934911140539928</v>
      </c>
      <c r="H17" s="41">
        <v>14.414273925472386</v>
      </c>
      <c r="I17" s="41">
        <v>0</v>
      </c>
      <c r="J17" s="41">
        <v>0</v>
      </c>
      <c r="K17" s="41">
        <v>0.6257717239700339</v>
      </c>
      <c r="L17" s="41">
        <v>1.4601340225967459</v>
      </c>
      <c r="M17" s="42">
        <v>0</v>
      </c>
    </row>
    <row r="18" spans="2:13" ht="13.5">
      <c r="B18" s="38">
        <v>11</v>
      </c>
      <c r="C18" s="39" t="s">
        <v>22</v>
      </c>
      <c r="D18" s="40">
        <v>293.394775390625</v>
      </c>
      <c r="E18" s="41">
        <v>7.18481238946074</v>
      </c>
      <c r="F18" s="41">
        <v>10.29040885730371</v>
      </c>
      <c r="G18" s="41">
        <v>51.22825525796813</v>
      </c>
      <c r="H18" s="41">
        <v>18.281753376320893</v>
      </c>
      <c r="I18" s="41">
        <v>7.322339277378628</v>
      </c>
      <c r="J18" s="41">
        <v>0</v>
      </c>
      <c r="K18" s="41">
        <v>107.15976790623594</v>
      </c>
      <c r="L18" s="41">
        <v>91.92743832595694</v>
      </c>
      <c r="M18" s="42">
        <v>0</v>
      </c>
    </row>
    <row r="19" spans="2:13" ht="13.5">
      <c r="B19" s="38">
        <v>12</v>
      </c>
      <c r="C19" s="39" t="s">
        <v>23</v>
      </c>
      <c r="D19" s="40">
        <v>1054.0460205078125</v>
      </c>
      <c r="E19" s="41">
        <v>50.264901308893215</v>
      </c>
      <c r="F19" s="41">
        <v>21.166660925773964</v>
      </c>
      <c r="G19" s="41">
        <v>207.04668516439284</v>
      </c>
      <c r="H19" s="41">
        <v>595.6814740161408</v>
      </c>
      <c r="I19" s="41">
        <v>48.952492669788974</v>
      </c>
      <c r="J19" s="41">
        <v>0.5879628034937212</v>
      </c>
      <c r="K19" s="41">
        <v>2.9398140174686063</v>
      </c>
      <c r="L19" s="41">
        <v>127.40602960186034</v>
      </c>
      <c r="M19" s="42">
        <v>0</v>
      </c>
    </row>
    <row r="20" spans="2:13" ht="13.5">
      <c r="B20" s="38">
        <v>13</v>
      </c>
      <c r="C20" s="39" t="s">
        <v>24</v>
      </c>
      <c r="D20" s="40">
        <v>296.61300659179693</v>
      </c>
      <c r="E20" s="41">
        <v>7.310332063715969</v>
      </c>
      <c r="F20" s="41">
        <v>15.19278493998661</v>
      </c>
      <c r="G20" s="41">
        <v>102.59036550618387</v>
      </c>
      <c r="H20" s="41">
        <v>138.49575935565375</v>
      </c>
      <c r="I20" s="41">
        <v>27.600051134654162</v>
      </c>
      <c r="J20" s="41">
        <v>0</v>
      </c>
      <c r="K20" s="41">
        <v>0</v>
      </c>
      <c r="L20" s="41">
        <v>5.423713591602504</v>
      </c>
      <c r="M20" s="42">
        <v>0</v>
      </c>
    </row>
    <row r="21" spans="2:13" ht="13.5">
      <c r="B21" s="38">
        <v>14</v>
      </c>
      <c r="C21" s="39" t="s">
        <v>25</v>
      </c>
      <c r="D21" s="40">
        <v>416.0878601074219</v>
      </c>
      <c r="E21" s="41">
        <v>0.5823237793259707</v>
      </c>
      <c r="F21" s="41">
        <v>2.3292951173038827</v>
      </c>
      <c r="G21" s="41">
        <v>9.527981677331532</v>
      </c>
      <c r="H21" s="41">
        <v>20.75285484761894</v>
      </c>
      <c r="I21" s="41">
        <v>369.63569654722124</v>
      </c>
      <c r="J21" s="41">
        <v>0</v>
      </c>
      <c r="K21" s="41">
        <v>0.5823237793259707</v>
      </c>
      <c r="L21" s="41">
        <v>12.677384359294281</v>
      </c>
      <c r="M21" s="42">
        <v>0</v>
      </c>
    </row>
    <row r="22" spans="2:13" ht="13.5">
      <c r="B22" s="38">
        <v>15</v>
      </c>
      <c r="C22" s="39" t="s">
        <v>26</v>
      </c>
      <c r="D22" s="40">
        <v>690.231689453125</v>
      </c>
      <c r="E22" s="41">
        <v>436.4523234852318</v>
      </c>
      <c r="F22" s="41">
        <v>4.360657038327917</v>
      </c>
      <c r="G22" s="41">
        <v>63.141106575217314</v>
      </c>
      <c r="H22" s="41">
        <v>7.269488653896007</v>
      </c>
      <c r="I22" s="41">
        <v>164.00870071603822</v>
      </c>
      <c r="J22" s="41">
        <v>0</v>
      </c>
      <c r="K22" s="41">
        <v>9.836883258791698</v>
      </c>
      <c r="L22" s="41">
        <v>5.162529725621958</v>
      </c>
      <c r="M22" s="42">
        <v>0</v>
      </c>
    </row>
    <row r="23" spans="2:13" ht="13.5">
      <c r="B23" s="38">
        <v>16</v>
      </c>
      <c r="C23" s="39" t="s">
        <v>27</v>
      </c>
      <c r="D23" s="40">
        <v>285.7652587890625</v>
      </c>
      <c r="E23" s="41">
        <v>207.0290080421432</v>
      </c>
      <c r="F23" s="41">
        <v>1.5918810854642857</v>
      </c>
      <c r="G23" s="41">
        <v>50.08066349311319</v>
      </c>
      <c r="H23" s="41">
        <v>12.02776250901734</v>
      </c>
      <c r="I23" s="41">
        <v>5.306270284880953</v>
      </c>
      <c r="J23" s="41">
        <v>1.8127907842382458</v>
      </c>
      <c r="K23" s="41">
        <v>2.6531351424404765</v>
      </c>
      <c r="L23" s="41">
        <v>5.263747447764747</v>
      </c>
      <c r="M23" s="42">
        <v>0</v>
      </c>
    </row>
    <row r="24" spans="2:13" ht="13.5">
      <c r="B24" s="38">
        <v>17</v>
      </c>
      <c r="C24" s="39" t="s">
        <v>28</v>
      </c>
      <c r="D24" s="40">
        <v>163.00421142578125</v>
      </c>
      <c r="E24" s="41">
        <v>0.490450592923674</v>
      </c>
      <c r="F24" s="41">
        <v>1.3180650852611477</v>
      </c>
      <c r="G24" s="41">
        <v>15.537415160800272</v>
      </c>
      <c r="H24" s="41">
        <v>26.773887234753172</v>
      </c>
      <c r="I24" s="41">
        <v>107.92285820108158</v>
      </c>
      <c r="J24" s="41">
        <v>0</v>
      </c>
      <c r="K24" s="41">
        <v>3.1143256641826222</v>
      </c>
      <c r="L24" s="41">
        <v>7.847209486778784</v>
      </c>
      <c r="M24" s="42">
        <v>0</v>
      </c>
    </row>
    <row r="25" spans="2:13" ht="13.5">
      <c r="B25" s="38">
        <v>18</v>
      </c>
      <c r="C25" s="39" t="s">
        <v>29</v>
      </c>
      <c r="D25" s="40">
        <v>304.4349060058594</v>
      </c>
      <c r="E25" s="41">
        <v>15.379473321244237</v>
      </c>
      <c r="F25" s="41">
        <v>4.030190248512095</v>
      </c>
      <c r="G25" s="41">
        <v>113.89008814271699</v>
      </c>
      <c r="H25" s="41">
        <v>26.18713847018508</v>
      </c>
      <c r="I25" s="41">
        <v>46.09166965228708</v>
      </c>
      <c r="J25" s="41">
        <v>0</v>
      </c>
      <c r="K25" s="41">
        <v>3.3707502794972464</v>
      </c>
      <c r="L25" s="41">
        <v>95.48559589141664</v>
      </c>
      <c r="M25" s="42">
        <v>0</v>
      </c>
    </row>
    <row r="26" spans="2:13" ht="13.5">
      <c r="B26" s="38">
        <v>19</v>
      </c>
      <c r="C26" s="39" t="s">
        <v>30</v>
      </c>
      <c r="D26" s="40">
        <v>415.32696533203125</v>
      </c>
      <c r="E26" s="41">
        <v>116.15078035106002</v>
      </c>
      <c r="F26" s="41">
        <v>9.652895503363068</v>
      </c>
      <c r="G26" s="41">
        <v>97.27567671525902</v>
      </c>
      <c r="H26" s="41">
        <v>35.09489032423353</v>
      </c>
      <c r="I26" s="41">
        <v>50.381016576303516</v>
      </c>
      <c r="J26" s="41">
        <v>1.6353921348629676</v>
      </c>
      <c r="K26" s="41">
        <v>6.858361846319331</v>
      </c>
      <c r="L26" s="41">
        <v>98.2779518806298</v>
      </c>
      <c r="M26" s="42">
        <v>0</v>
      </c>
    </row>
    <row r="27" spans="2:13" ht="13.5">
      <c r="B27" s="43">
        <v>20</v>
      </c>
      <c r="C27" s="44" t="s">
        <v>31</v>
      </c>
      <c r="D27" s="45">
        <v>399.3268127441406</v>
      </c>
      <c r="E27" s="46">
        <v>32.20400921915455</v>
      </c>
      <c r="F27" s="46">
        <v>10.602757166778863</v>
      </c>
      <c r="G27" s="46">
        <v>174.9332291273435</v>
      </c>
      <c r="H27" s="46">
        <v>26.079956634591902</v>
      </c>
      <c r="I27" s="46">
        <v>72.63014049171389</v>
      </c>
      <c r="J27" s="46">
        <v>2.4467901154105065</v>
      </c>
      <c r="K27" s="46">
        <v>20.07577380902156</v>
      </c>
      <c r="L27" s="46">
        <v>8.97156375650519</v>
      </c>
      <c r="M27" s="47">
        <v>51.38259242362064</v>
      </c>
    </row>
  </sheetData>
  <printOptions/>
  <pageMargins left="0.75" right="0.75" top="1" bottom="1" header="0.512" footer="0.512"/>
  <pageSetup fitToHeight="1" fitToWidth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　労働力需給の推計</dc:title>
  <dc:subject>2-24</dc:subject>
  <dc:creator>労働政策研究･研修機構</dc:creator>
  <cp:keywords/>
  <dc:description/>
  <cp:lastModifiedBy>JILPT</cp:lastModifiedBy>
  <cp:lastPrinted>2006-04-19T08:05:22Z</cp:lastPrinted>
  <dcterms:created xsi:type="dcterms:W3CDTF">2006-02-06T04:06:29Z</dcterms:created>
  <dcterms:modified xsi:type="dcterms:W3CDTF">2006-04-19T08:05:52Z</dcterms:modified>
  <cp:category/>
  <cp:version/>
  <cp:contentType/>
  <cp:contentStatus/>
</cp:coreProperties>
</file>