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780" windowHeight="9000" activeTab="0"/>
  </bookViews>
  <sheets>
    <sheet name="チ-９-１" sheetId="1" r:id="rId1"/>
    <sheet name="チ-９-２" sheetId="2" r:id="rId2"/>
    <sheet name="チ-９-３" sheetId="3" r:id="rId3"/>
    <sheet name="チ-９-４" sheetId="4" r:id="rId4"/>
    <sheet name="チ-９-５" sheetId="5" r:id="rId5"/>
    <sheet name="チ-９-６" sheetId="6" r:id="rId6"/>
    <sheet name="チ-９-７" sheetId="7" r:id="rId7"/>
    <sheet name="チ-９-８" sheetId="8" r:id="rId8"/>
    <sheet name="チ-９-９" sheetId="9" r:id="rId9"/>
    <sheet name="チ-９-１０" sheetId="10" r:id="rId10"/>
    <sheet name="チ-９-１１" sheetId="11" r:id="rId11"/>
  </sheets>
  <definedNames>
    <definedName name="_xlnm.Print_Area" localSheetId="0">'チ-９-１'!$A$1:$K$35</definedName>
    <definedName name="_xlnm.Print_Area" localSheetId="9">'チ-９-１０'!$A$1:$K$35</definedName>
    <definedName name="_xlnm.Print_Area" localSheetId="10">'チ-９-１１'!$A$1:$K$35</definedName>
    <definedName name="_xlnm.Print_Area" localSheetId="1">'チ-９-２'!$A$1:$K$35</definedName>
    <definedName name="_xlnm.Print_Area" localSheetId="2">'チ-９-３'!$A$1:$K$35</definedName>
    <definedName name="_xlnm.Print_Area" localSheetId="3">'チ-９-４'!$A$1:$K$35</definedName>
    <definedName name="_xlnm.Print_Area" localSheetId="4">'チ-９-５'!$A$1:$K$35</definedName>
    <definedName name="_xlnm.Print_Area" localSheetId="5">'チ-９-６'!$A$1:$K$35</definedName>
    <definedName name="_xlnm.Print_Area" localSheetId="6">'チ-９-７'!$A$1:$K$35</definedName>
    <definedName name="_xlnm.Print_Area" localSheetId="7">'チ-９-８'!$A$1:$K$35</definedName>
    <definedName name="_xlnm.Print_Area" localSheetId="8">'チ-９-９'!$A$1:$K$35</definedName>
  </definedNames>
  <calcPr fullCalcOnLoad="1"/>
</workbook>
</file>

<file path=xl/sharedStrings.xml><?xml version="1.0" encoding="utf-8"?>
<sst xmlns="http://schemas.openxmlformats.org/spreadsheetml/2006/main" count="385" uniqueCount="41">
  <si>
    <t>地域別産業別就業者数</t>
  </si>
  <si>
    <t>＜北海道＞</t>
  </si>
  <si>
    <t>実数</t>
  </si>
  <si>
    <t>１．農林水産業</t>
  </si>
  <si>
    <t>２．鉱業、建設業</t>
  </si>
  <si>
    <t>３－８．製造業</t>
  </si>
  <si>
    <t>９．電気ガス水道熱供給業</t>
  </si>
  <si>
    <t>１０．情報通信業</t>
  </si>
  <si>
    <t>１１．運輸業</t>
  </si>
  <si>
    <t>１２．卸・小売業</t>
  </si>
  <si>
    <t>１３．金融保険・不動産業</t>
  </si>
  <si>
    <t>１４．飲食店・宿泊業</t>
  </si>
  <si>
    <t>１５．医療・福祉</t>
  </si>
  <si>
    <t>１６．教育・学習支援</t>
  </si>
  <si>
    <t>１７－１９．サービス業</t>
  </si>
  <si>
    <t>２０．公務・複合サービス業・分類不能の産業</t>
  </si>
  <si>
    <t>合計</t>
  </si>
  <si>
    <t>構成比</t>
  </si>
  <si>
    <t>（単位：万人、％）</t>
  </si>
  <si>
    <t>＜東北＞</t>
  </si>
  <si>
    <t>＜東海＞</t>
  </si>
  <si>
    <t>＜北陸＞</t>
  </si>
  <si>
    <t>＜近畿＞</t>
  </si>
  <si>
    <t>＜中国＞</t>
  </si>
  <si>
    <t>＜四国＞</t>
  </si>
  <si>
    <t>＜九州＞</t>
  </si>
  <si>
    <t>＜全国＞</t>
  </si>
  <si>
    <t>チ-９-１０</t>
  </si>
  <si>
    <t>労働市場への参加が進まないケース　人口１人あたり１％成長</t>
  </si>
  <si>
    <t>＜北関東甲信＞</t>
  </si>
  <si>
    <t>チ-９-５</t>
  </si>
  <si>
    <t>＜南関東＞</t>
  </si>
  <si>
    <t>チ-９-２</t>
  </si>
  <si>
    <t>チ-９-３</t>
  </si>
  <si>
    <t>チ-９-４</t>
  </si>
  <si>
    <t>チ-９-６</t>
  </si>
  <si>
    <t>チ-９-７</t>
  </si>
  <si>
    <t>チ-９-８</t>
  </si>
  <si>
    <t>チ-９-１</t>
  </si>
  <si>
    <t>チ-９-１１</t>
  </si>
  <si>
    <t>チ-９-９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</si>
</sst>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0_ "/>
    <numFmt numFmtId="179" formatCode="0.00_ "/>
    <numFmt numFmtId="180" formatCode="0.00000_ "/>
    <numFmt numFmtId="181" formatCode="0.0000_ "/>
    <numFmt numFmtId="182" formatCode="#,##0.0"/>
    <numFmt numFmtId="183" formatCode="yyyy&quot;年&quot;"/>
    <numFmt numFmtId="184" formatCode="General&quot;年&quot;"/>
    <numFmt numFmtId="185" formatCode="0_);[Red]\(0\)"/>
    <numFmt numFmtId="186" formatCode="#,##0.0_ "/>
  </numFmts>
  <fonts count="9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5.5"/>
      <color indexed="12"/>
      <name val="ＭＳ 明朝"/>
      <family val="1"/>
    </font>
    <font>
      <u val="single"/>
      <sz val="5.5"/>
      <color indexed="36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 vertical="center"/>
      <protection/>
    </xf>
    <xf numFmtId="0" fontId="7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21" applyFont="1" applyBorder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21" applyFont="1" applyBorder="1">
      <alignment vertical="center"/>
      <protection/>
    </xf>
    <xf numFmtId="0" fontId="0" fillId="0" borderId="0" xfId="0" applyFont="1" applyAlignment="1">
      <alignment horizontal="right" vertical="center"/>
    </xf>
    <xf numFmtId="184" fontId="0" fillId="0" borderId="1" xfId="0" applyNumberFormat="1" applyFont="1" applyBorder="1" applyAlignment="1">
      <alignment vertical="center"/>
    </xf>
    <xf numFmtId="184" fontId="0" fillId="0" borderId="4" xfId="0" applyNumberFormat="1" applyFont="1" applyFill="1" applyBorder="1" applyAlignment="1">
      <alignment vertical="center"/>
    </xf>
    <xf numFmtId="184" fontId="0" fillId="0" borderId="1" xfId="0" applyNumberFormat="1" applyFont="1" applyFill="1" applyBorder="1" applyAlignment="1">
      <alignment vertical="center"/>
    </xf>
    <xf numFmtId="184" fontId="0" fillId="0" borderId="5" xfId="0" applyNumberFormat="1" applyFont="1" applyFill="1" applyBorder="1" applyAlignment="1">
      <alignment vertical="center"/>
    </xf>
    <xf numFmtId="185" fontId="0" fillId="0" borderId="2" xfId="0" applyNumberFormat="1" applyFont="1" applyBorder="1" applyAlignment="1">
      <alignment vertical="center"/>
    </xf>
    <xf numFmtId="185" fontId="0" fillId="0" borderId="6" xfId="0" applyNumberFormat="1" applyFont="1" applyFill="1" applyBorder="1" applyAlignment="1">
      <alignment vertical="center"/>
    </xf>
    <xf numFmtId="185" fontId="0" fillId="0" borderId="2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5" fontId="0" fillId="0" borderId="3" xfId="0" applyNumberFormat="1" applyFont="1" applyBorder="1" applyAlignment="1">
      <alignment vertical="center"/>
    </xf>
    <xf numFmtId="185" fontId="0" fillId="0" borderId="7" xfId="0" applyNumberFormat="1" applyFont="1" applyFill="1" applyBorder="1" applyAlignment="1">
      <alignment vertical="center"/>
    </xf>
    <xf numFmtId="185" fontId="0" fillId="0" borderId="3" xfId="0" applyNumberFormat="1" applyFont="1" applyFill="1" applyBorder="1" applyAlignment="1">
      <alignment vertical="center"/>
    </xf>
    <xf numFmtId="185" fontId="0" fillId="0" borderId="8" xfId="0" applyNumberFormat="1" applyFont="1" applyFill="1" applyBorder="1" applyAlignment="1">
      <alignment vertical="center"/>
    </xf>
    <xf numFmtId="185" fontId="0" fillId="0" borderId="3" xfId="17" applyNumberFormat="1" applyFont="1" applyBorder="1" applyAlignment="1">
      <alignment vertical="center"/>
    </xf>
    <xf numFmtId="186" fontId="0" fillId="0" borderId="2" xfId="21" applyNumberFormat="1" applyFont="1" applyBorder="1">
      <alignment vertical="center"/>
      <protection/>
    </xf>
    <xf numFmtId="186" fontId="0" fillId="0" borderId="6" xfId="21" applyNumberFormat="1" applyFont="1" applyBorder="1">
      <alignment vertical="center"/>
      <protection/>
    </xf>
    <xf numFmtId="186" fontId="0" fillId="0" borderId="0" xfId="21" applyNumberFormat="1" applyFont="1" applyBorder="1">
      <alignment vertical="center"/>
      <protection/>
    </xf>
    <xf numFmtId="186" fontId="0" fillId="0" borderId="3" xfId="21" applyNumberFormat="1" applyFont="1" applyBorder="1">
      <alignment vertical="center"/>
      <protection/>
    </xf>
    <xf numFmtId="186" fontId="0" fillId="0" borderId="7" xfId="21" applyNumberFormat="1" applyFont="1" applyBorder="1">
      <alignment vertical="center"/>
      <protection/>
    </xf>
    <xf numFmtId="186" fontId="0" fillId="0" borderId="8" xfId="21" applyNumberFormat="1" applyFont="1" applyBorder="1">
      <alignment vertical="center"/>
      <protection/>
    </xf>
    <xf numFmtId="0" fontId="0" fillId="0" borderId="9" xfId="21" applyFont="1" applyBorder="1" applyAlignment="1">
      <alignment vertical="center"/>
      <protection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LDRSIMcs2p2wpfh15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6.69921875" style="2" customWidth="1"/>
    <col min="3" max="3" width="47.09765625" style="2" bestFit="1" customWidth="1"/>
    <col min="4" max="11" width="10.59765625" style="2" bestFit="1" customWidth="1"/>
    <col min="12" max="16384" width="9" style="2" customWidth="1"/>
  </cols>
  <sheetData>
    <row r="1" ht="13.5">
      <c r="B1" s="32" t="s">
        <v>38</v>
      </c>
    </row>
    <row r="2" spans="2:4" ht="17.25">
      <c r="B2" s="1" t="s">
        <v>0</v>
      </c>
      <c r="D2" s="1" t="s">
        <v>28</v>
      </c>
    </row>
    <row r="3" spans="2:11" ht="14.25">
      <c r="B3" s="3" t="s">
        <v>26</v>
      </c>
      <c r="K3" s="9" t="s">
        <v>18</v>
      </c>
    </row>
    <row r="4" spans="2:11" ht="13.5">
      <c r="B4" s="4"/>
      <c r="C4" s="5"/>
      <c r="D4" s="10">
        <v>2003</v>
      </c>
      <c r="E4" s="11">
        <v>2004</v>
      </c>
      <c r="F4" s="12">
        <v>2005</v>
      </c>
      <c r="G4" s="11">
        <v>2010</v>
      </c>
      <c r="H4" s="13">
        <v>2015</v>
      </c>
      <c r="I4" s="11">
        <v>2020</v>
      </c>
      <c r="J4" s="13">
        <v>2025</v>
      </c>
      <c r="K4" s="11">
        <v>2030</v>
      </c>
    </row>
    <row r="5" spans="2:11" ht="13.5">
      <c r="B5" s="29" t="s">
        <v>2</v>
      </c>
      <c r="C5" s="6" t="s">
        <v>3</v>
      </c>
      <c r="D5" s="14">
        <v>293</v>
      </c>
      <c r="E5" s="15">
        <v>287</v>
      </c>
      <c r="F5" s="16">
        <v>280.9325765786551</v>
      </c>
      <c r="G5" s="15">
        <v>251.2222644490675</v>
      </c>
      <c r="H5" s="17">
        <v>229.86161055793386</v>
      </c>
      <c r="I5" s="15">
        <v>211.19237934122953</v>
      </c>
      <c r="J5" s="17">
        <v>193.23089539534033</v>
      </c>
      <c r="K5" s="15">
        <v>177.1701033940953</v>
      </c>
    </row>
    <row r="6" spans="2:11" ht="13.5">
      <c r="B6" s="30"/>
      <c r="C6" s="6" t="s">
        <v>4</v>
      </c>
      <c r="D6" s="14">
        <v>609</v>
      </c>
      <c r="E6" s="15">
        <v>588</v>
      </c>
      <c r="F6" s="16">
        <v>578.4968243051514</v>
      </c>
      <c r="G6" s="15">
        <v>537.0770531114847</v>
      </c>
      <c r="H6" s="17">
        <v>499.139485853035</v>
      </c>
      <c r="I6" s="15">
        <v>458.8064777448049</v>
      </c>
      <c r="J6" s="17">
        <v>416.71935560927614</v>
      </c>
      <c r="K6" s="15">
        <v>375.28343118375454</v>
      </c>
    </row>
    <row r="7" spans="2:11" ht="13.5">
      <c r="B7" s="30"/>
      <c r="C7" s="6" t="s">
        <v>5</v>
      </c>
      <c r="D7" s="14">
        <v>1178</v>
      </c>
      <c r="E7" s="15">
        <v>1150</v>
      </c>
      <c r="F7" s="16">
        <v>1109.1645496183799</v>
      </c>
      <c r="G7" s="15">
        <v>950.2983597428846</v>
      </c>
      <c r="H7" s="17">
        <v>839.6654678823885</v>
      </c>
      <c r="I7" s="15">
        <v>748.6038513458593</v>
      </c>
      <c r="J7" s="17">
        <v>666.7402447270579</v>
      </c>
      <c r="K7" s="15">
        <v>594.36644954447</v>
      </c>
    </row>
    <row r="8" spans="2:11" ht="13.5">
      <c r="B8" s="30"/>
      <c r="C8" s="6" t="s">
        <v>6</v>
      </c>
      <c r="D8" s="14">
        <v>32</v>
      </c>
      <c r="E8" s="15">
        <v>33</v>
      </c>
      <c r="F8" s="16">
        <v>32.83373496151874</v>
      </c>
      <c r="G8" s="15">
        <v>32.439794931631354</v>
      </c>
      <c r="H8" s="17">
        <v>30.89795516601309</v>
      </c>
      <c r="I8" s="15">
        <v>29.00908830944929</v>
      </c>
      <c r="J8" s="17">
        <v>26.80511038623959</v>
      </c>
      <c r="K8" s="15">
        <v>24.417960205600973</v>
      </c>
    </row>
    <row r="9" spans="2:11" ht="13.5">
      <c r="B9" s="30"/>
      <c r="C9" s="6" t="s">
        <v>7</v>
      </c>
      <c r="D9" s="14">
        <v>164</v>
      </c>
      <c r="E9" s="15">
        <v>172</v>
      </c>
      <c r="F9" s="16">
        <v>172.62545903811505</v>
      </c>
      <c r="G9" s="15">
        <v>170.32058813406596</v>
      </c>
      <c r="H9" s="17">
        <v>168.51286023814862</v>
      </c>
      <c r="I9" s="15">
        <v>166.7774482790526</v>
      </c>
      <c r="J9" s="17">
        <v>163.46559465433228</v>
      </c>
      <c r="K9" s="15">
        <v>159.67308012445557</v>
      </c>
    </row>
    <row r="10" spans="2:11" ht="13.5">
      <c r="B10" s="30"/>
      <c r="C10" s="6" t="s">
        <v>8</v>
      </c>
      <c r="D10" s="14">
        <v>332</v>
      </c>
      <c r="E10" s="15">
        <v>323</v>
      </c>
      <c r="F10" s="16">
        <v>323.0770049426911</v>
      </c>
      <c r="G10" s="15">
        <v>318.53923649274583</v>
      </c>
      <c r="H10" s="17">
        <v>308.77990115353685</v>
      </c>
      <c r="I10" s="15">
        <v>293.7336993267894</v>
      </c>
      <c r="J10" s="17">
        <v>274.80708179464705</v>
      </c>
      <c r="K10" s="15">
        <v>254.92314248959238</v>
      </c>
    </row>
    <row r="11" spans="2:11" ht="13.5">
      <c r="B11" s="30"/>
      <c r="C11" s="6" t="s">
        <v>9</v>
      </c>
      <c r="D11" s="14">
        <v>1133</v>
      </c>
      <c r="E11" s="15">
        <v>1121</v>
      </c>
      <c r="F11" s="16">
        <v>1118.5864750098121</v>
      </c>
      <c r="G11" s="15">
        <v>1095.6032886313087</v>
      </c>
      <c r="H11" s="17">
        <v>1080.341879540651</v>
      </c>
      <c r="I11" s="15">
        <v>1062.7869858265358</v>
      </c>
      <c r="J11" s="17">
        <v>1035.5124467418634</v>
      </c>
      <c r="K11" s="15">
        <v>1007.164444632652</v>
      </c>
    </row>
    <row r="12" spans="2:11" ht="13.5">
      <c r="B12" s="30"/>
      <c r="C12" s="6" t="s">
        <v>10</v>
      </c>
      <c r="D12" s="14">
        <v>232</v>
      </c>
      <c r="E12" s="15">
        <v>231</v>
      </c>
      <c r="F12" s="16">
        <v>233.88788987293367</v>
      </c>
      <c r="G12" s="15">
        <v>246.84415687029838</v>
      </c>
      <c r="H12" s="17">
        <v>252.85720323204492</v>
      </c>
      <c r="I12" s="15">
        <v>256.4565096273773</v>
      </c>
      <c r="J12" s="17">
        <v>258.21675119814176</v>
      </c>
      <c r="K12" s="15">
        <v>257.95636589145755</v>
      </c>
    </row>
    <row r="13" spans="2:11" ht="13.5">
      <c r="B13" s="30"/>
      <c r="C13" s="6" t="s">
        <v>11</v>
      </c>
      <c r="D13" s="14">
        <v>350</v>
      </c>
      <c r="E13" s="15">
        <v>347</v>
      </c>
      <c r="F13" s="16">
        <v>350.2509510264909</v>
      </c>
      <c r="G13" s="15">
        <v>366.1905780375552</v>
      </c>
      <c r="H13" s="17">
        <v>369.472705643054</v>
      </c>
      <c r="I13" s="15">
        <v>369.38607983162774</v>
      </c>
      <c r="J13" s="17">
        <v>367.1660804223857</v>
      </c>
      <c r="K13" s="15">
        <v>362.698006405918</v>
      </c>
    </row>
    <row r="14" spans="2:11" ht="13.5">
      <c r="B14" s="30"/>
      <c r="C14" s="6" t="s">
        <v>12</v>
      </c>
      <c r="D14" s="14">
        <v>502</v>
      </c>
      <c r="E14" s="15">
        <v>532</v>
      </c>
      <c r="F14" s="16">
        <v>555.9316202199884</v>
      </c>
      <c r="G14" s="15">
        <v>640.6558424513328</v>
      </c>
      <c r="H14" s="17">
        <v>682.7255010162671</v>
      </c>
      <c r="I14" s="15">
        <v>709.65726936273</v>
      </c>
      <c r="J14" s="17">
        <v>723.0318427065827</v>
      </c>
      <c r="K14" s="15">
        <v>721.5081986474858</v>
      </c>
    </row>
    <row r="15" spans="2:11" ht="13.5">
      <c r="B15" s="30"/>
      <c r="C15" s="6" t="s">
        <v>13</v>
      </c>
      <c r="D15" s="14">
        <v>279</v>
      </c>
      <c r="E15" s="15">
        <v>284</v>
      </c>
      <c r="F15" s="16">
        <v>285.58640846809055</v>
      </c>
      <c r="G15" s="15">
        <v>287.4588601910766</v>
      </c>
      <c r="H15" s="17">
        <v>280.24174124278903</v>
      </c>
      <c r="I15" s="15">
        <v>270.5238965498863</v>
      </c>
      <c r="J15" s="17">
        <v>259.3748821013623</v>
      </c>
      <c r="K15" s="15">
        <v>247.09259845362593</v>
      </c>
    </row>
    <row r="16" spans="2:11" ht="13.5">
      <c r="B16" s="30"/>
      <c r="C16" s="6" t="s">
        <v>14</v>
      </c>
      <c r="D16" s="14">
        <v>845</v>
      </c>
      <c r="E16" s="15">
        <v>881</v>
      </c>
      <c r="F16" s="16">
        <v>887.8523963191586</v>
      </c>
      <c r="G16" s="15">
        <v>896.0215779574094</v>
      </c>
      <c r="H16" s="17">
        <v>876.3709843891261</v>
      </c>
      <c r="I16" s="15">
        <v>849.8509204206493</v>
      </c>
      <c r="J16" s="17">
        <v>819.0619312353932</v>
      </c>
      <c r="K16" s="15">
        <v>784.4402508799151</v>
      </c>
    </row>
    <row r="17" spans="2:11" ht="13.5">
      <c r="B17" s="30"/>
      <c r="C17" s="6" t="s">
        <v>15</v>
      </c>
      <c r="D17" s="14">
        <v>365</v>
      </c>
      <c r="E17" s="15">
        <v>380</v>
      </c>
      <c r="F17" s="16">
        <v>387.1854819600513</v>
      </c>
      <c r="G17" s="15">
        <v>400.02678387756976</v>
      </c>
      <c r="H17" s="17">
        <v>393.31366265464817</v>
      </c>
      <c r="I17" s="15">
        <v>382.87298658893076</v>
      </c>
      <c r="J17" s="17">
        <v>370.7058971272087</v>
      </c>
      <c r="K17" s="15">
        <v>357.1357770295667</v>
      </c>
    </row>
    <row r="18" spans="2:11" ht="13.5">
      <c r="B18" s="31"/>
      <c r="C18" s="7" t="s">
        <v>16</v>
      </c>
      <c r="D18" s="18">
        <v>6316</v>
      </c>
      <c r="E18" s="19">
        <v>6329</v>
      </c>
      <c r="F18" s="20">
        <v>6316.411372321037</v>
      </c>
      <c r="G18" s="19">
        <v>6192.69838487843</v>
      </c>
      <c r="H18" s="21">
        <v>6012.1809585696365</v>
      </c>
      <c r="I18" s="19">
        <v>5809.657592554921</v>
      </c>
      <c r="J18" s="21">
        <v>5574.838114099831</v>
      </c>
      <c r="K18" s="19">
        <v>5323.8298088825895</v>
      </c>
    </row>
    <row r="19" spans="2:11" ht="13.5">
      <c r="B19" s="29" t="s">
        <v>17</v>
      </c>
      <c r="C19" s="6" t="s">
        <v>3</v>
      </c>
      <c r="D19" s="23">
        <f aca="true" t="shared" si="0" ref="D19:K32">D5/D$18*100</f>
        <v>4.639012032932236</v>
      </c>
      <c r="E19" s="24">
        <f t="shared" si="0"/>
        <v>4.534681624269237</v>
      </c>
      <c r="F19" s="25">
        <f t="shared" si="0"/>
        <v>4.447661180044758</v>
      </c>
      <c r="G19" s="24">
        <f t="shared" si="0"/>
        <v>4.056749559489474</v>
      </c>
      <c r="H19" s="25">
        <f t="shared" si="0"/>
        <v>3.8232650038634306</v>
      </c>
      <c r="I19" s="24">
        <f t="shared" si="0"/>
        <v>3.6351949486983988</v>
      </c>
      <c r="J19" s="25">
        <f t="shared" si="0"/>
        <v>3.466125678279742</v>
      </c>
      <c r="K19" s="24">
        <f t="shared" si="0"/>
        <v>3.3278694051882405</v>
      </c>
    </row>
    <row r="20" spans="2:11" ht="13.5">
      <c r="B20" s="30"/>
      <c r="C20" s="6" t="s">
        <v>4</v>
      </c>
      <c r="D20" s="23">
        <f t="shared" si="0"/>
        <v>9.642178594046866</v>
      </c>
      <c r="E20" s="24">
        <f t="shared" si="0"/>
        <v>9.290567230210144</v>
      </c>
      <c r="F20" s="25">
        <f t="shared" si="0"/>
        <v>9.158631225954752</v>
      </c>
      <c r="G20" s="24">
        <f t="shared" si="0"/>
        <v>8.672746833964014</v>
      </c>
      <c r="H20" s="25">
        <f t="shared" si="0"/>
        <v>8.302136766884438</v>
      </c>
      <c r="I20" s="24">
        <f t="shared" si="0"/>
        <v>7.897306690376479</v>
      </c>
      <c r="J20" s="25">
        <f t="shared" si="0"/>
        <v>7.475003705584083</v>
      </c>
      <c r="K20" s="24">
        <f t="shared" si="0"/>
        <v>7.0491252473474955</v>
      </c>
    </row>
    <row r="21" spans="2:11" ht="13.5">
      <c r="B21" s="30"/>
      <c r="C21" s="6" t="s">
        <v>5</v>
      </c>
      <c r="D21" s="23">
        <f t="shared" si="0"/>
        <v>18.651044965167827</v>
      </c>
      <c r="E21" s="24">
        <f t="shared" si="0"/>
        <v>18.170327065887186</v>
      </c>
      <c r="F21" s="25">
        <f t="shared" si="0"/>
        <v>17.56004294588566</v>
      </c>
      <c r="G21" s="24">
        <f t="shared" si="0"/>
        <v>15.345464944059922</v>
      </c>
      <c r="H21" s="25">
        <f t="shared" si="0"/>
        <v>13.966071109113024</v>
      </c>
      <c r="I21" s="24">
        <f t="shared" si="0"/>
        <v>12.88550726819418</v>
      </c>
      <c r="J21" s="25">
        <f t="shared" si="0"/>
        <v>11.95981356015961</v>
      </c>
      <c r="K21" s="24">
        <f t="shared" si="0"/>
        <v>11.164264653103565</v>
      </c>
    </row>
    <row r="22" spans="2:11" ht="13.5">
      <c r="B22" s="30"/>
      <c r="C22" s="6" t="s">
        <v>6</v>
      </c>
      <c r="D22" s="23">
        <f t="shared" si="0"/>
        <v>0.506649778340722</v>
      </c>
      <c r="E22" s="24">
        <f t="shared" si="0"/>
        <v>0.5214093853689367</v>
      </c>
      <c r="F22" s="25">
        <f t="shared" si="0"/>
        <v>0.5198162853261664</v>
      </c>
      <c r="G22" s="24">
        <f t="shared" si="0"/>
        <v>0.5238394140241691</v>
      </c>
      <c r="H22" s="25">
        <f t="shared" si="0"/>
        <v>0.5139225745022161</v>
      </c>
      <c r="I22" s="24">
        <f t="shared" si="0"/>
        <v>0.49932526740688554</v>
      </c>
      <c r="J22" s="25">
        <f t="shared" si="0"/>
        <v>0.48082311696987834</v>
      </c>
      <c r="K22" s="24">
        <f t="shared" si="0"/>
        <v>0.45865403444829544</v>
      </c>
    </row>
    <row r="23" spans="2:11" ht="13.5">
      <c r="B23" s="30"/>
      <c r="C23" s="6" t="s">
        <v>7</v>
      </c>
      <c r="D23" s="23">
        <f t="shared" si="0"/>
        <v>2.5965801139962</v>
      </c>
      <c r="E23" s="24">
        <f t="shared" si="0"/>
        <v>2.7176489176805183</v>
      </c>
      <c r="F23" s="25">
        <f t="shared" si="0"/>
        <v>2.732967326899766</v>
      </c>
      <c r="G23" s="24">
        <f t="shared" si="0"/>
        <v>2.75034528647417</v>
      </c>
      <c r="H23" s="25">
        <f t="shared" si="0"/>
        <v>2.8028574222795792</v>
      </c>
      <c r="I23" s="24">
        <f t="shared" si="0"/>
        <v>2.870693248648216</v>
      </c>
      <c r="J23" s="25">
        <f t="shared" si="0"/>
        <v>2.932203434587572</v>
      </c>
      <c r="K23" s="24">
        <f t="shared" si="0"/>
        <v>2.9992145852981182</v>
      </c>
    </row>
    <row r="24" spans="2:11" ht="13.5">
      <c r="B24" s="30"/>
      <c r="C24" s="6" t="s">
        <v>8</v>
      </c>
      <c r="D24" s="23">
        <f t="shared" si="0"/>
        <v>5.25649145028499</v>
      </c>
      <c r="E24" s="24">
        <f t="shared" si="0"/>
        <v>5.103491862853531</v>
      </c>
      <c r="F24" s="25">
        <f t="shared" si="0"/>
        <v>5.114882263027349</v>
      </c>
      <c r="G24" s="24">
        <f t="shared" si="0"/>
        <v>5.143787355614917</v>
      </c>
      <c r="H24" s="25">
        <f t="shared" si="0"/>
        <v>5.135904978265973</v>
      </c>
      <c r="I24" s="24">
        <f t="shared" si="0"/>
        <v>5.05595544396987</v>
      </c>
      <c r="J24" s="25">
        <f t="shared" si="0"/>
        <v>4.929418149373834</v>
      </c>
      <c r="K24" s="24">
        <f t="shared" si="0"/>
        <v>4.788341318955458</v>
      </c>
    </row>
    <row r="25" spans="2:11" ht="13.5">
      <c r="B25" s="30"/>
      <c r="C25" s="6" t="s">
        <v>9</v>
      </c>
      <c r="D25" s="23">
        <f t="shared" si="0"/>
        <v>17.93856871437619</v>
      </c>
      <c r="E25" s="24">
        <f t="shared" si="0"/>
        <v>17.712118818138727</v>
      </c>
      <c r="F25" s="25">
        <f t="shared" si="0"/>
        <v>17.709208743299044</v>
      </c>
      <c r="G25" s="24">
        <f t="shared" si="0"/>
        <v>17.69185612699296</v>
      </c>
      <c r="H25" s="25">
        <f t="shared" si="0"/>
        <v>17.969217609805213</v>
      </c>
      <c r="I25" s="24">
        <f t="shared" si="0"/>
        <v>18.293453080410416</v>
      </c>
      <c r="J25" s="25">
        <f t="shared" si="0"/>
        <v>18.574753661866065</v>
      </c>
      <c r="K25" s="24">
        <f t="shared" si="0"/>
        <v>18.918043603727526</v>
      </c>
    </row>
    <row r="26" spans="2:11" ht="13.5">
      <c r="B26" s="30"/>
      <c r="C26" s="6" t="s">
        <v>10</v>
      </c>
      <c r="D26" s="23">
        <f t="shared" si="0"/>
        <v>3.6732108929702343</v>
      </c>
      <c r="E26" s="24">
        <f t="shared" si="0"/>
        <v>3.6498656975825563</v>
      </c>
      <c r="F26" s="25">
        <f t="shared" si="0"/>
        <v>3.7028603123895163</v>
      </c>
      <c r="G26" s="24">
        <f t="shared" si="0"/>
        <v>3.986051661631898</v>
      </c>
      <c r="H26" s="25">
        <f t="shared" si="0"/>
        <v>4.205748379406771</v>
      </c>
      <c r="I26" s="24">
        <f t="shared" si="0"/>
        <v>4.41431367583567</v>
      </c>
      <c r="J26" s="25">
        <f t="shared" si="0"/>
        <v>4.631825102599164</v>
      </c>
      <c r="K26" s="24">
        <f t="shared" si="0"/>
        <v>4.845315781151908</v>
      </c>
    </row>
    <row r="27" spans="2:11" ht="13.5">
      <c r="B27" s="30"/>
      <c r="C27" s="6" t="s">
        <v>11</v>
      </c>
      <c r="D27" s="23">
        <f t="shared" si="0"/>
        <v>5.541481950601647</v>
      </c>
      <c r="E27" s="24">
        <f t="shared" si="0"/>
        <v>5.482698688576394</v>
      </c>
      <c r="F27" s="25">
        <f t="shared" si="0"/>
        <v>5.54509404756814</v>
      </c>
      <c r="G27" s="24">
        <f t="shared" si="0"/>
        <v>5.913263577178786</v>
      </c>
      <c r="H27" s="25">
        <f t="shared" si="0"/>
        <v>6.145402278958609</v>
      </c>
      <c r="I27" s="24">
        <f t="shared" si="0"/>
        <v>6.358138564052314</v>
      </c>
      <c r="J27" s="25">
        <f t="shared" si="0"/>
        <v>6.586129909203148</v>
      </c>
      <c r="K27" s="24">
        <f t="shared" si="0"/>
        <v>6.812727292686393</v>
      </c>
    </row>
    <row r="28" spans="2:11" ht="13.5">
      <c r="B28" s="30"/>
      <c r="C28" s="6" t="s">
        <v>12</v>
      </c>
      <c r="D28" s="23">
        <f t="shared" si="0"/>
        <v>7.948068397720077</v>
      </c>
      <c r="E28" s="24">
        <f t="shared" si="0"/>
        <v>8.405751303523463</v>
      </c>
      <c r="F28" s="25">
        <f t="shared" si="0"/>
        <v>8.801384005103282</v>
      </c>
      <c r="G28" s="24">
        <f t="shared" si="0"/>
        <v>10.345342250410756</v>
      </c>
      <c r="H28" s="25">
        <f t="shared" si="0"/>
        <v>11.355704456019817</v>
      </c>
      <c r="I28" s="24">
        <f t="shared" si="0"/>
        <v>12.215130720821758</v>
      </c>
      <c r="J28" s="25">
        <f t="shared" si="0"/>
        <v>12.969557642900822</v>
      </c>
      <c r="K28" s="24">
        <f t="shared" si="0"/>
        <v>13.552427942825657</v>
      </c>
    </row>
    <row r="29" spans="2:11" ht="13.5">
      <c r="B29" s="30"/>
      <c r="C29" s="6" t="s">
        <v>13</v>
      </c>
      <c r="D29" s="23">
        <f t="shared" si="0"/>
        <v>4.417352754908169</v>
      </c>
      <c r="E29" s="24">
        <f t="shared" si="0"/>
        <v>4.487280771053879</v>
      </c>
      <c r="F29" s="25">
        <f t="shared" si="0"/>
        <v>4.5213395967138945</v>
      </c>
      <c r="G29" s="24">
        <f t="shared" si="0"/>
        <v>4.6418999009059565</v>
      </c>
      <c r="H29" s="25">
        <f t="shared" si="0"/>
        <v>4.661232640433724</v>
      </c>
      <c r="I29" s="24">
        <f t="shared" si="0"/>
        <v>4.656451645215077</v>
      </c>
      <c r="J29" s="25">
        <f t="shared" si="0"/>
        <v>4.652599354326607</v>
      </c>
      <c r="K29" s="24">
        <f t="shared" si="0"/>
        <v>4.641256526295453</v>
      </c>
    </row>
    <row r="30" spans="2:11" ht="13.5">
      <c r="B30" s="30"/>
      <c r="C30" s="6" t="s">
        <v>14</v>
      </c>
      <c r="D30" s="23">
        <f t="shared" si="0"/>
        <v>13.378720709309691</v>
      </c>
      <c r="E30" s="24">
        <f t="shared" si="0"/>
        <v>13.920050560910097</v>
      </c>
      <c r="F30" s="25">
        <f t="shared" si="0"/>
        <v>14.056278858115398</v>
      </c>
      <c r="G30" s="24">
        <f t="shared" si="0"/>
        <v>14.469000785592101</v>
      </c>
      <c r="H30" s="25">
        <f t="shared" si="0"/>
        <v>14.57659026613238</v>
      </c>
      <c r="I30" s="24">
        <f t="shared" si="0"/>
        <v>14.628244554545411</v>
      </c>
      <c r="J30" s="25">
        <f t="shared" si="0"/>
        <v>14.692120461109518</v>
      </c>
      <c r="K30" s="24">
        <f t="shared" si="0"/>
        <v>14.734510287521008</v>
      </c>
    </row>
    <row r="31" spans="2:11" ht="13.5">
      <c r="B31" s="30"/>
      <c r="C31" s="6" t="s">
        <v>15</v>
      </c>
      <c r="D31" s="23">
        <f t="shared" si="0"/>
        <v>5.7789740341988605</v>
      </c>
      <c r="E31" s="24">
        <f t="shared" si="0"/>
        <v>6.004108073945331</v>
      </c>
      <c r="F31" s="25">
        <f t="shared" si="0"/>
        <v>6.1298332096722765</v>
      </c>
      <c r="G31" s="24">
        <f t="shared" si="0"/>
        <v>6.4596523036608815</v>
      </c>
      <c r="H31" s="25">
        <f t="shared" si="0"/>
        <v>6.541946514334822</v>
      </c>
      <c r="I31" s="24">
        <f t="shared" si="0"/>
        <v>6.59028489182534</v>
      </c>
      <c r="J31" s="25">
        <f t="shared" si="0"/>
        <v>6.6496262230399585</v>
      </c>
      <c r="K31" s="24">
        <f t="shared" si="0"/>
        <v>6.708249321450893</v>
      </c>
    </row>
    <row r="32" spans="2:11" ht="13.5">
      <c r="B32" s="31"/>
      <c r="C32" s="8" t="s">
        <v>16</v>
      </c>
      <c r="D32" s="26">
        <f t="shared" si="0"/>
        <v>100</v>
      </c>
      <c r="E32" s="27">
        <f t="shared" si="0"/>
        <v>100</v>
      </c>
      <c r="F32" s="28">
        <f t="shared" si="0"/>
        <v>100</v>
      </c>
      <c r="G32" s="27">
        <f t="shared" si="0"/>
        <v>100</v>
      </c>
      <c r="H32" s="28">
        <f t="shared" si="0"/>
        <v>100</v>
      </c>
      <c r="I32" s="27">
        <f t="shared" si="0"/>
        <v>100</v>
      </c>
      <c r="J32" s="28">
        <f t="shared" si="0"/>
        <v>100</v>
      </c>
      <c r="K32" s="27">
        <f t="shared" si="0"/>
        <v>100</v>
      </c>
    </row>
  </sheetData>
  <mergeCells count="2">
    <mergeCell ref="B5:B18"/>
    <mergeCell ref="B19:B32"/>
  </mergeCells>
  <printOptions/>
  <pageMargins left="0.75" right="0.75" top="1" bottom="1" header="0.512" footer="0.512"/>
  <pageSetup fitToHeight="1" fitToWidth="1" horizontalDpi="360" verticalDpi="36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6.69921875" style="2" customWidth="1"/>
    <col min="3" max="3" width="47.09765625" style="2" bestFit="1" customWidth="1"/>
    <col min="4" max="11" width="10.59765625" style="2" bestFit="1" customWidth="1"/>
    <col min="12" max="12" width="9" style="2" customWidth="1"/>
    <col min="13" max="13" width="10.5" style="2" bestFit="1" customWidth="1"/>
    <col min="14" max="14" width="9" style="2" customWidth="1"/>
    <col min="15" max="15" width="9.5" style="2" bestFit="1" customWidth="1"/>
    <col min="16" max="16384" width="9" style="2" customWidth="1"/>
  </cols>
  <sheetData>
    <row r="1" ht="13.5">
      <c r="B1" s="32" t="s">
        <v>27</v>
      </c>
    </row>
    <row r="2" spans="2:4" ht="17.25">
      <c r="B2" s="1" t="s">
        <v>0</v>
      </c>
      <c r="D2" s="1" t="s">
        <v>28</v>
      </c>
    </row>
    <row r="3" spans="2:11" ht="14.25">
      <c r="B3" s="3" t="s">
        <v>24</v>
      </c>
      <c r="K3" s="9" t="s">
        <v>18</v>
      </c>
    </row>
    <row r="4" spans="2:11" ht="13.5">
      <c r="B4" s="4"/>
      <c r="C4" s="5"/>
      <c r="D4" s="10">
        <v>2003</v>
      </c>
      <c r="E4" s="11">
        <v>2004</v>
      </c>
      <c r="F4" s="12">
        <v>2005</v>
      </c>
      <c r="G4" s="11">
        <v>2010</v>
      </c>
      <c r="H4" s="13">
        <v>2015</v>
      </c>
      <c r="I4" s="11">
        <v>2020</v>
      </c>
      <c r="J4" s="13">
        <v>2025</v>
      </c>
      <c r="K4" s="11">
        <v>2030</v>
      </c>
    </row>
    <row r="5" spans="2:11" ht="13.5">
      <c r="B5" s="29" t="s">
        <v>2</v>
      </c>
      <c r="C5" s="6" t="s">
        <v>3</v>
      </c>
      <c r="D5" s="14">
        <v>18</v>
      </c>
      <c r="E5" s="15">
        <v>19</v>
      </c>
      <c r="F5" s="16">
        <v>18.691912242521145</v>
      </c>
      <c r="G5" s="15">
        <v>17.422584383321183</v>
      </c>
      <c r="H5" s="17">
        <v>16.09791223113932</v>
      </c>
      <c r="I5" s="15">
        <v>14.862309394170714</v>
      </c>
      <c r="J5" s="17">
        <v>13.586083893070239</v>
      </c>
      <c r="K5" s="15">
        <v>12.42192657531038</v>
      </c>
    </row>
    <row r="6" spans="2:11" ht="13.5">
      <c r="B6" s="30"/>
      <c r="C6" s="6" t="s">
        <v>4</v>
      </c>
      <c r="D6" s="14">
        <v>19</v>
      </c>
      <c r="E6" s="15">
        <v>20</v>
      </c>
      <c r="F6" s="16">
        <v>19.763709266831604</v>
      </c>
      <c r="G6" s="15">
        <v>18.889729559254683</v>
      </c>
      <c r="H6" s="17">
        <v>17.575440664754495</v>
      </c>
      <c r="I6" s="15">
        <v>16.113456627833283</v>
      </c>
      <c r="J6" s="17">
        <v>14.534250978636024</v>
      </c>
      <c r="K6" s="15">
        <v>12.995824529335191</v>
      </c>
    </row>
    <row r="7" spans="2:11" ht="13.5">
      <c r="B7" s="30"/>
      <c r="C7" s="6" t="s">
        <v>5</v>
      </c>
      <c r="D7" s="14">
        <v>31</v>
      </c>
      <c r="E7" s="15">
        <v>29</v>
      </c>
      <c r="F7" s="16">
        <v>26.4710083737552</v>
      </c>
      <c r="G7" s="15">
        <v>16.936632352110916</v>
      </c>
      <c r="H7" s="17">
        <v>11.58353392603137</v>
      </c>
      <c r="I7" s="15">
        <v>8.071801601764191</v>
      </c>
      <c r="J7" s="17">
        <v>5.542721211926479</v>
      </c>
      <c r="K7" s="15">
        <v>3.791630608628018</v>
      </c>
    </row>
    <row r="8" spans="2:11" ht="13.5">
      <c r="B8" s="30"/>
      <c r="C8" s="6" t="s">
        <v>6</v>
      </c>
      <c r="D8" s="14">
        <v>1</v>
      </c>
      <c r="E8" s="15">
        <v>1</v>
      </c>
      <c r="F8" s="16">
        <v>0.9986526393218553</v>
      </c>
      <c r="G8" s="15">
        <v>1.0131211237289297</v>
      </c>
      <c r="H8" s="17">
        <v>0.964803347963463</v>
      </c>
      <c r="I8" s="15">
        <v>0.9025873244031223</v>
      </c>
      <c r="J8" s="17">
        <v>0.8276172345174934</v>
      </c>
      <c r="K8" s="15">
        <v>0.7482946571780213</v>
      </c>
    </row>
    <row r="9" spans="2:11" ht="13.5">
      <c r="B9" s="30"/>
      <c r="C9" s="6" t="s">
        <v>7</v>
      </c>
      <c r="D9" s="14">
        <v>3</v>
      </c>
      <c r="E9" s="15">
        <v>2</v>
      </c>
      <c r="F9" s="16">
        <v>2.0046452754950295</v>
      </c>
      <c r="G9" s="15">
        <v>2.0534920420587497</v>
      </c>
      <c r="H9" s="17">
        <v>2.0468503179239614</v>
      </c>
      <c r="I9" s="15">
        <v>2.0336078966717412</v>
      </c>
      <c r="J9" s="17">
        <v>2.014044242448261</v>
      </c>
      <c r="K9" s="15">
        <v>1.997571470895441</v>
      </c>
    </row>
    <row r="10" spans="2:11" ht="13.5">
      <c r="B10" s="30"/>
      <c r="C10" s="6" t="s">
        <v>8</v>
      </c>
      <c r="D10" s="14">
        <v>8</v>
      </c>
      <c r="E10" s="15">
        <v>8</v>
      </c>
      <c r="F10" s="16">
        <v>8.041533621264353</v>
      </c>
      <c r="G10" s="15">
        <v>8.168709353130033</v>
      </c>
      <c r="H10" s="17">
        <v>7.930668539254245</v>
      </c>
      <c r="I10" s="15">
        <v>7.531821720821388</v>
      </c>
      <c r="J10" s="17">
        <v>7.010411752555656</v>
      </c>
      <c r="K10" s="15">
        <v>6.470861884942454</v>
      </c>
    </row>
    <row r="11" spans="2:11" ht="13.5">
      <c r="B11" s="30"/>
      <c r="C11" s="6" t="s">
        <v>9</v>
      </c>
      <c r="D11" s="14">
        <v>36</v>
      </c>
      <c r="E11" s="15">
        <v>35</v>
      </c>
      <c r="F11" s="16">
        <v>35.10437108679855</v>
      </c>
      <c r="G11" s="15">
        <v>34.299370908794145</v>
      </c>
      <c r="H11" s="17">
        <v>33.13564291054389</v>
      </c>
      <c r="I11" s="15">
        <v>31.620547861677647</v>
      </c>
      <c r="J11" s="17">
        <v>29.141525356348623</v>
      </c>
      <c r="K11" s="15">
        <v>26.631207121215336</v>
      </c>
    </row>
    <row r="12" spans="2:11" ht="13.5">
      <c r="B12" s="30"/>
      <c r="C12" s="6" t="s">
        <v>10</v>
      </c>
      <c r="D12" s="14">
        <v>6</v>
      </c>
      <c r="E12" s="15">
        <v>6</v>
      </c>
      <c r="F12" s="16">
        <v>6.1249515861461346</v>
      </c>
      <c r="G12" s="15">
        <v>6.727750496376201</v>
      </c>
      <c r="H12" s="17">
        <v>6.915256303680267</v>
      </c>
      <c r="I12" s="15">
        <v>6.995038964086702</v>
      </c>
      <c r="J12" s="17">
        <v>6.988328448443016</v>
      </c>
      <c r="K12" s="15">
        <v>6.920148957479255</v>
      </c>
    </row>
    <row r="13" spans="2:11" ht="13.5">
      <c r="B13" s="30"/>
      <c r="C13" s="6" t="s">
        <v>11</v>
      </c>
      <c r="D13" s="14">
        <v>9</v>
      </c>
      <c r="E13" s="15">
        <v>9</v>
      </c>
      <c r="F13" s="16">
        <v>9.158490718277625</v>
      </c>
      <c r="G13" s="15">
        <v>9.969660957655414</v>
      </c>
      <c r="H13" s="17">
        <v>10.079654616553766</v>
      </c>
      <c r="I13" s="15">
        <v>10.038535878070002</v>
      </c>
      <c r="J13" s="17">
        <v>9.887875971422954</v>
      </c>
      <c r="K13" s="15">
        <v>9.667569086412508</v>
      </c>
    </row>
    <row r="14" spans="2:11" ht="13.5">
      <c r="B14" s="30"/>
      <c r="C14" s="6" t="s">
        <v>12</v>
      </c>
      <c r="D14" s="14">
        <v>20</v>
      </c>
      <c r="E14" s="15">
        <v>22</v>
      </c>
      <c r="F14" s="16">
        <v>22.691676520649477</v>
      </c>
      <c r="G14" s="15">
        <v>25.439896452141856</v>
      </c>
      <c r="H14" s="17">
        <v>26.32407982016539</v>
      </c>
      <c r="I14" s="15">
        <v>26.738443692097665</v>
      </c>
      <c r="J14" s="17">
        <v>26.759499799593</v>
      </c>
      <c r="K14" s="15">
        <v>26.50933774379863</v>
      </c>
    </row>
    <row r="15" spans="2:11" ht="13.5">
      <c r="B15" s="30"/>
      <c r="C15" s="6" t="s">
        <v>13</v>
      </c>
      <c r="D15" s="14">
        <v>10</v>
      </c>
      <c r="E15" s="15">
        <v>10</v>
      </c>
      <c r="F15" s="16">
        <v>10.023226377475147</v>
      </c>
      <c r="G15" s="15">
        <v>10.26746021029375</v>
      </c>
      <c r="H15" s="17">
        <v>10.234251589619808</v>
      </c>
      <c r="I15" s="15">
        <v>10.168039483358708</v>
      </c>
      <c r="J15" s="17">
        <v>10.070221212241307</v>
      </c>
      <c r="K15" s="15">
        <v>9.987857354477205</v>
      </c>
    </row>
    <row r="16" spans="2:11" ht="13.5">
      <c r="B16" s="30"/>
      <c r="C16" s="6" t="s">
        <v>14</v>
      </c>
      <c r="D16" s="14">
        <v>21</v>
      </c>
      <c r="E16" s="15">
        <v>21</v>
      </c>
      <c r="F16" s="16">
        <v>21.04877539269781</v>
      </c>
      <c r="G16" s="15">
        <v>21.561666441616875</v>
      </c>
      <c r="H16" s="17">
        <v>21.491928338201593</v>
      </c>
      <c r="I16" s="15">
        <v>21.352882915053286</v>
      </c>
      <c r="J16" s="17">
        <v>21.147464545706747</v>
      </c>
      <c r="K16" s="15">
        <v>20.97450044440213</v>
      </c>
    </row>
    <row r="17" spans="2:11" ht="13.5">
      <c r="B17" s="30"/>
      <c r="C17" s="6" t="s">
        <v>15</v>
      </c>
      <c r="D17" s="14">
        <v>13</v>
      </c>
      <c r="E17" s="15">
        <v>13</v>
      </c>
      <c r="F17" s="16">
        <v>13.030194290717692</v>
      </c>
      <c r="G17" s="15">
        <v>13.347698273381875</v>
      </c>
      <c r="H17" s="17">
        <v>13.304527066505749</v>
      </c>
      <c r="I17" s="15">
        <v>13.218451328366319</v>
      </c>
      <c r="J17" s="17">
        <v>13.091287575913698</v>
      </c>
      <c r="K17" s="15">
        <v>12.984214560820368</v>
      </c>
    </row>
    <row r="18" spans="2:11" ht="13.5">
      <c r="B18" s="31"/>
      <c r="C18" s="7" t="s">
        <v>16</v>
      </c>
      <c r="D18" s="18">
        <v>196</v>
      </c>
      <c r="E18" s="19">
        <v>195</v>
      </c>
      <c r="F18" s="20">
        <v>193.15314739195165</v>
      </c>
      <c r="G18" s="19">
        <v>186.09777255386462</v>
      </c>
      <c r="H18" s="21">
        <v>177.68454967233734</v>
      </c>
      <c r="I18" s="19">
        <v>169.64752468837474</v>
      </c>
      <c r="J18" s="21">
        <v>160.6013322228235</v>
      </c>
      <c r="K18" s="19">
        <v>152.10094499489492</v>
      </c>
    </row>
    <row r="19" spans="2:11" ht="13.5">
      <c r="B19" s="29" t="s">
        <v>17</v>
      </c>
      <c r="C19" s="6" t="s">
        <v>3</v>
      </c>
      <c r="D19" s="23">
        <f aca="true" t="shared" si="0" ref="D19:K32">D5/D$18*100</f>
        <v>9.183673469387756</v>
      </c>
      <c r="E19" s="24">
        <f t="shared" si="0"/>
        <v>9.743589743589745</v>
      </c>
      <c r="F19" s="25">
        <f t="shared" si="0"/>
        <v>9.677249630621345</v>
      </c>
      <c r="G19" s="24">
        <f t="shared" si="0"/>
        <v>9.362059601373437</v>
      </c>
      <c r="H19" s="25">
        <f t="shared" si="0"/>
        <v>9.0598266764471</v>
      </c>
      <c r="I19" s="24">
        <f t="shared" si="0"/>
        <v>8.760699232995744</v>
      </c>
      <c r="J19" s="25">
        <f t="shared" si="0"/>
        <v>8.459508837834836</v>
      </c>
      <c r="K19" s="24">
        <f t="shared" si="0"/>
        <v>8.166896383008867</v>
      </c>
    </row>
    <row r="20" spans="2:11" ht="13.5">
      <c r="B20" s="30"/>
      <c r="C20" s="6" t="s">
        <v>4</v>
      </c>
      <c r="D20" s="23">
        <f t="shared" si="0"/>
        <v>9.693877551020408</v>
      </c>
      <c r="E20" s="24">
        <f t="shared" si="0"/>
        <v>10.256410256410255</v>
      </c>
      <c r="F20" s="25">
        <f t="shared" si="0"/>
        <v>10.232144561810607</v>
      </c>
      <c r="G20" s="24">
        <f t="shared" si="0"/>
        <v>10.150432914927658</v>
      </c>
      <c r="H20" s="25">
        <f t="shared" si="0"/>
        <v>9.891372489709898</v>
      </c>
      <c r="I20" s="24">
        <f t="shared" si="0"/>
        <v>9.498197310825528</v>
      </c>
      <c r="J20" s="25">
        <f t="shared" si="0"/>
        <v>9.04989440465583</v>
      </c>
      <c r="K20" s="24">
        <f t="shared" si="0"/>
        <v>8.544210247853082</v>
      </c>
    </row>
    <row r="21" spans="2:11" ht="13.5">
      <c r="B21" s="30"/>
      <c r="C21" s="6" t="s">
        <v>5</v>
      </c>
      <c r="D21" s="23">
        <f t="shared" si="0"/>
        <v>15.816326530612246</v>
      </c>
      <c r="E21" s="24">
        <f t="shared" si="0"/>
        <v>14.871794871794872</v>
      </c>
      <c r="F21" s="25">
        <f t="shared" si="0"/>
        <v>13.704673587347507</v>
      </c>
      <c r="G21" s="24">
        <f t="shared" si="0"/>
        <v>9.100932332335539</v>
      </c>
      <c r="H21" s="25">
        <f t="shared" si="0"/>
        <v>6.519156531838144</v>
      </c>
      <c r="I21" s="24">
        <f t="shared" si="0"/>
        <v>4.757983717470249</v>
      </c>
      <c r="J21" s="25">
        <f t="shared" si="0"/>
        <v>3.451229908999963</v>
      </c>
      <c r="K21" s="24">
        <f t="shared" si="0"/>
        <v>2.492838298115294</v>
      </c>
    </row>
    <row r="22" spans="2:11" ht="13.5">
      <c r="B22" s="30"/>
      <c r="C22" s="6" t="s">
        <v>6</v>
      </c>
      <c r="D22" s="23">
        <f t="shared" si="0"/>
        <v>0.5102040816326531</v>
      </c>
      <c r="E22" s="24">
        <f t="shared" si="0"/>
        <v>0.5128205128205128</v>
      </c>
      <c r="F22" s="25">
        <f t="shared" si="0"/>
        <v>0.5170263352195665</v>
      </c>
      <c r="G22" s="24">
        <f t="shared" si="0"/>
        <v>0.5444026061277489</v>
      </c>
      <c r="H22" s="25">
        <f t="shared" si="0"/>
        <v>0.5429866298125681</v>
      </c>
      <c r="I22" s="24">
        <f t="shared" si="0"/>
        <v>0.5320368370013553</v>
      </c>
      <c r="J22" s="25">
        <f t="shared" si="0"/>
        <v>0.5153240157243717</v>
      </c>
      <c r="K22" s="24">
        <f t="shared" si="0"/>
        <v>0.49197239188956843</v>
      </c>
    </row>
    <row r="23" spans="2:11" ht="13.5">
      <c r="B23" s="30"/>
      <c r="C23" s="6" t="s">
        <v>7</v>
      </c>
      <c r="D23" s="23">
        <f t="shared" si="0"/>
        <v>1.530612244897959</v>
      </c>
      <c r="E23" s="24">
        <f t="shared" si="0"/>
        <v>1.0256410256410255</v>
      </c>
      <c r="F23" s="25">
        <f t="shared" si="0"/>
        <v>1.0378527622059135</v>
      </c>
      <c r="G23" s="24">
        <f t="shared" si="0"/>
        <v>1.103447942378989</v>
      </c>
      <c r="H23" s="25">
        <f t="shared" si="0"/>
        <v>1.151957399615496</v>
      </c>
      <c r="I23" s="24">
        <f t="shared" si="0"/>
        <v>1.1987253574181365</v>
      </c>
      <c r="J23" s="25">
        <f t="shared" si="0"/>
        <v>1.2540644679422155</v>
      </c>
      <c r="K23" s="24">
        <f t="shared" si="0"/>
        <v>1.3133195661358232</v>
      </c>
    </row>
    <row r="24" spans="2:11" ht="13.5">
      <c r="B24" s="30"/>
      <c r="C24" s="6" t="s">
        <v>8</v>
      </c>
      <c r="D24" s="23">
        <f t="shared" si="0"/>
        <v>4.081632653061225</v>
      </c>
      <c r="E24" s="24">
        <f t="shared" si="0"/>
        <v>4.102564102564102</v>
      </c>
      <c r="F24" s="25">
        <f t="shared" si="0"/>
        <v>4.163294116531404</v>
      </c>
      <c r="G24" s="24">
        <f t="shared" si="0"/>
        <v>4.389471857201118</v>
      </c>
      <c r="H24" s="25">
        <f t="shared" si="0"/>
        <v>4.463341665822352</v>
      </c>
      <c r="I24" s="24">
        <f t="shared" si="0"/>
        <v>4.439688545209592</v>
      </c>
      <c r="J24" s="25">
        <f t="shared" si="0"/>
        <v>4.365101867790975</v>
      </c>
      <c r="K24" s="24">
        <f t="shared" si="0"/>
        <v>4.254320632366643</v>
      </c>
    </row>
    <row r="25" spans="2:11" ht="13.5">
      <c r="B25" s="30"/>
      <c r="C25" s="6" t="s">
        <v>9</v>
      </c>
      <c r="D25" s="23">
        <f t="shared" si="0"/>
        <v>18.367346938775512</v>
      </c>
      <c r="E25" s="24">
        <f t="shared" si="0"/>
        <v>17.94871794871795</v>
      </c>
      <c r="F25" s="25">
        <f t="shared" si="0"/>
        <v>18.17437176706409</v>
      </c>
      <c r="G25" s="24">
        <f t="shared" si="0"/>
        <v>18.43083366237844</v>
      </c>
      <c r="H25" s="25">
        <f t="shared" si="0"/>
        <v>18.648578602725067</v>
      </c>
      <c r="I25" s="24">
        <f t="shared" si="0"/>
        <v>18.63896801309738</v>
      </c>
      <c r="J25" s="25">
        <f t="shared" si="0"/>
        <v>18.14525754737621</v>
      </c>
      <c r="K25" s="24">
        <f t="shared" si="0"/>
        <v>17.50890313147573</v>
      </c>
    </row>
    <row r="26" spans="2:11" ht="13.5">
      <c r="B26" s="30"/>
      <c r="C26" s="6" t="s">
        <v>10</v>
      </c>
      <c r="D26" s="23">
        <f t="shared" si="0"/>
        <v>3.061224489795918</v>
      </c>
      <c r="E26" s="24">
        <f t="shared" si="0"/>
        <v>3.076923076923077</v>
      </c>
      <c r="F26" s="25">
        <f t="shared" si="0"/>
        <v>3.1710337982312113</v>
      </c>
      <c r="G26" s="24">
        <f t="shared" si="0"/>
        <v>3.6151698131845738</v>
      </c>
      <c r="H26" s="25">
        <f t="shared" si="0"/>
        <v>3.8918726003090756</v>
      </c>
      <c r="I26" s="24">
        <f t="shared" si="0"/>
        <v>4.123277941682837</v>
      </c>
      <c r="J26" s="25">
        <f t="shared" si="0"/>
        <v>4.351351481161553</v>
      </c>
      <c r="K26" s="24">
        <f t="shared" si="0"/>
        <v>4.549708062439403</v>
      </c>
    </row>
    <row r="27" spans="2:11" ht="13.5">
      <c r="B27" s="30"/>
      <c r="C27" s="6" t="s">
        <v>11</v>
      </c>
      <c r="D27" s="23">
        <f t="shared" si="0"/>
        <v>4.591836734693878</v>
      </c>
      <c r="E27" s="24">
        <f t="shared" si="0"/>
        <v>4.615384615384616</v>
      </c>
      <c r="F27" s="25">
        <f t="shared" si="0"/>
        <v>4.741569496505778</v>
      </c>
      <c r="G27" s="24">
        <f t="shared" si="0"/>
        <v>5.357216704337377</v>
      </c>
      <c r="H27" s="25">
        <f t="shared" si="0"/>
        <v>5.672780573854817</v>
      </c>
      <c r="I27" s="24">
        <f t="shared" si="0"/>
        <v>5.917289920091538</v>
      </c>
      <c r="J27" s="25">
        <f t="shared" si="0"/>
        <v>6.156783281040405</v>
      </c>
      <c r="K27" s="24">
        <f t="shared" si="0"/>
        <v>6.356021710934792</v>
      </c>
    </row>
    <row r="28" spans="2:11" ht="13.5">
      <c r="B28" s="30"/>
      <c r="C28" s="6" t="s">
        <v>12</v>
      </c>
      <c r="D28" s="23">
        <f t="shared" si="0"/>
        <v>10.204081632653061</v>
      </c>
      <c r="E28" s="24">
        <f t="shared" si="0"/>
        <v>11.282051282051283</v>
      </c>
      <c r="F28" s="25">
        <f t="shared" si="0"/>
        <v>11.748023175932467</v>
      </c>
      <c r="G28" s="24">
        <f t="shared" si="0"/>
        <v>13.67017783341736</v>
      </c>
      <c r="H28" s="25">
        <f t="shared" si="0"/>
        <v>14.81506403832456</v>
      </c>
      <c r="I28" s="24">
        <f t="shared" si="0"/>
        <v>15.76117526100865</v>
      </c>
      <c r="J28" s="25">
        <f t="shared" si="0"/>
        <v>16.662065892744906</v>
      </c>
      <c r="K28" s="24">
        <f t="shared" si="0"/>
        <v>17.428779120792694</v>
      </c>
    </row>
    <row r="29" spans="2:11" ht="13.5">
      <c r="B29" s="30"/>
      <c r="C29" s="6" t="s">
        <v>13</v>
      </c>
      <c r="D29" s="23">
        <f t="shared" si="0"/>
        <v>5.1020408163265305</v>
      </c>
      <c r="E29" s="24">
        <f t="shared" si="0"/>
        <v>5.128205128205128</v>
      </c>
      <c r="F29" s="25">
        <f t="shared" si="0"/>
        <v>5.1892638110295675</v>
      </c>
      <c r="G29" s="24">
        <f t="shared" si="0"/>
        <v>5.517239711894946</v>
      </c>
      <c r="H29" s="25">
        <f t="shared" si="0"/>
        <v>5.759786998077479</v>
      </c>
      <c r="I29" s="24">
        <f t="shared" si="0"/>
        <v>5.993626787090682</v>
      </c>
      <c r="J29" s="25">
        <f t="shared" si="0"/>
        <v>6.270322339711078</v>
      </c>
      <c r="K29" s="24">
        <f t="shared" si="0"/>
        <v>6.566597830679116</v>
      </c>
    </row>
    <row r="30" spans="2:11" ht="13.5">
      <c r="B30" s="30"/>
      <c r="C30" s="6" t="s">
        <v>14</v>
      </c>
      <c r="D30" s="23">
        <f t="shared" si="0"/>
        <v>10.714285714285714</v>
      </c>
      <c r="E30" s="24">
        <f t="shared" si="0"/>
        <v>10.76923076923077</v>
      </c>
      <c r="F30" s="25">
        <f t="shared" si="0"/>
        <v>10.89745400316209</v>
      </c>
      <c r="G30" s="24">
        <f t="shared" si="0"/>
        <v>11.586203394979384</v>
      </c>
      <c r="H30" s="25">
        <f t="shared" si="0"/>
        <v>12.095552695962706</v>
      </c>
      <c r="I30" s="24">
        <f t="shared" si="0"/>
        <v>12.586616252890433</v>
      </c>
      <c r="J30" s="25">
        <f t="shared" si="0"/>
        <v>13.167676913393263</v>
      </c>
      <c r="K30" s="24">
        <f t="shared" si="0"/>
        <v>13.789855444426141</v>
      </c>
    </row>
    <row r="31" spans="2:11" ht="13.5">
      <c r="B31" s="30"/>
      <c r="C31" s="6" t="s">
        <v>15</v>
      </c>
      <c r="D31" s="23">
        <f t="shared" si="0"/>
        <v>6.63265306122449</v>
      </c>
      <c r="E31" s="24">
        <f t="shared" si="0"/>
        <v>6.666666666666667</v>
      </c>
      <c r="F31" s="25">
        <f t="shared" si="0"/>
        <v>6.746042954338437</v>
      </c>
      <c r="G31" s="24">
        <f t="shared" si="0"/>
        <v>7.172411625463428</v>
      </c>
      <c r="H31" s="25">
        <f t="shared" si="0"/>
        <v>7.487723097500723</v>
      </c>
      <c r="I31" s="24">
        <f t="shared" si="0"/>
        <v>7.7917148232178866</v>
      </c>
      <c r="J31" s="25">
        <f t="shared" si="0"/>
        <v>8.1514190416244</v>
      </c>
      <c r="K31" s="24">
        <f t="shared" si="0"/>
        <v>8.536577179882851</v>
      </c>
    </row>
    <row r="32" spans="2:11" ht="13.5">
      <c r="B32" s="31"/>
      <c r="C32" s="8" t="s">
        <v>16</v>
      </c>
      <c r="D32" s="26">
        <f t="shared" si="0"/>
        <v>100</v>
      </c>
      <c r="E32" s="27">
        <f t="shared" si="0"/>
        <v>100</v>
      </c>
      <c r="F32" s="28">
        <f t="shared" si="0"/>
        <v>100</v>
      </c>
      <c r="G32" s="27">
        <f t="shared" si="0"/>
        <v>100</v>
      </c>
      <c r="H32" s="28">
        <f t="shared" si="0"/>
        <v>100</v>
      </c>
      <c r="I32" s="27">
        <f t="shared" si="0"/>
        <v>100</v>
      </c>
      <c r="J32" s="28">
        <f t="shared" si="0"/>
        <v>100</v>
      </c>
      <c r="K32" s="27">
        <f t="shared" si="0"/>
        <v>100</v>
      </c>
    </row>
  </sheetData>
  <mergeCells count="2">
    <mergeCell ref="B5:B18"/>
    <mergeCell ref="B19:B32"/>
  </mergeCells>
  <printOptions/>
  <pageMargins left="0.75" right="0.75" top="1" bottom="1" header="0.512" footer="0.512"/>
  <pageSetup fitToHeight="1" fitToWidth="1" horizontalDpi="360" verticalDpi="36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6.69921875" style="2" customWidth="1"/>
    <col min="3" max="3" width="47.09765625" style="2" bestFit="1" customWidth="1"/>
    <col min="4" max="11" width="10.59765625" style="2" bestFit="1" customWidth="1"/>
    <col min="12" max="12" width="9" style="2" customWidth="1"/>
    <col min="13" max="13" width="11.59765625" style="2" bestFit="1" customWidth="1"/>
    <col min="14" max="14" width="9" style="2" customWidth="1"/>
    <col min="15" max="15" width="9.5" style="2" bestFit="1" customWidth="1"/>
    <col min="16" max="16384" width="9" style="2" customWidth="1"/>
  </cols>
  <sheetData>
    <row r="1" ht="13.5">
      <c r="B1" s="32" t="s">
        <v>39</v>
      </c>
    </row>
    <row r="2" spans="2:4" ht="17.25">
      <c r="B2" s="1" t="s">
        <v>0</v>
      </c>
      <c r="D2" s="1" t="s">
        <v>28</v>
      </c>
    </row>
    <row r="3" spans="2:11" ht="14.25">
      <c r="B3" s="3" t="s">
        <v>25</v>
      </c>
      <c r="K3" s="9" t="s">
        <v>18</v>
      </c>
    </row>
    <row r="4" spans="2:11" ht="13.5">
      <c r="B4" s="4"/>
      <c r="C4" s="5"/>
      <c r="D4" s="10">
        <v>2003</v>
      </c>
      <c r="E4" s="11">
        <v>2004</v>
      </c>
      <c r="F4" s="12">
        <v>2005</v>
      </c>
      <c r="G4" s="11">
        <v>2010</v>
      </c>
      <c r="H4" s="13">
        <v>2015</v>
      </c>
      <c r="I4" s="11">
        <v>2020</v>
      </c>
      <c r="J4" s="13">
        <v>2025</v>
      </c>
      <c r="K4" s="11">
        <v>2030</v>
      </c>
    </row>
    <row r="5" spans="2:11" ht="13.5">
      <c r="B5" s="29" t="s">
        <v>2</v>
      </c>
      <c r="C5" s="6" t="s">
        <v>3</v>
      </c>
      <c r="D5" s="14">
        <v>58</v>
      </c>
      <c r="E5" s="15">
        <v>56</v>
      </c>
      <c r="F5" s="16">
        <v>55.06916152343804</v>
      </c>
      <c r="G5" s="15">
        <v>50.571831165364586</v>
      </c>
      <c r="H5" s="17">
        <v>46.81343418422503</v>
      </c>
      <c r="I5" s="15">
        <v>43.23456025265523</v>
      </c>
      <c r="J5" s="17">
        <v>39.740820817627494</v>
      </c>
      <c r="K5" s="15">
        <v>36.55604529213768</v>
      </c>
    </row>
    <row r="6" spans="2:11" ht="13.5">
      <c r="B6" s="30"/>
      <c r="C6" s="6" t="s">
        <v>4</v>
      </c>
      <c r="D6" s="14">
        <v>75</v>
      </c>
      <c r="E6" s="15">
        <v>70</v>
      </c>
      <c r="F6" s="16">
        <v>69.14436706678076</v>
      </c>
      <c r="G6" s="15">
        <v>65.11116429125356</v>
      </c>
      <c r="H6" s="17">
        <v>60.69330504279357</v>
      </c>
      <c r="I6" s="15">
        <v>55.66306044111955</v>
      </c>
      <c r="J6" s="17">
        <v>50.48575025243888</v>
      </c>
      <c r="K6" s="15">
        <v>45.41587710465733</v>
      </c>
    </row>
    <row r="7" spans="2:11" ht="13.5">
      <c r="B7" s="30"/>
      <c r="C7" s="6" t="s">
        <v>5</v>
      </c>
      <c r="D7" s="14">
        <v>92</v>
      </c>
      <c r="E7" s="15">
        <v>90</v>
      </c>
      <c r="F7" s="16">
        <v>87.20434661544742</v>
      </c>
      <c r="G7" s="15">
        <v>75.83823122338299</v>
      </c>
      <c r="H7" s="17">
        <v>66.97630088132958</v>
      </c>
      <c r="I7" s="15">
        <v>59.24147802922562</v>
      </c>
      <c r="J7" s="17">
        <v>52.331137727009285</v>
      </c>
      <c r="K7" s="15">
        <v>46.24877509509522</v>
      </c>
    </row>
    <row r="8" spans="2:11" ht="13.5">
      <c r="B8" s="30"/>
      <c r="C8" s="6" t="s">
        <v>6</v>
      </c>
      <c r="D8" s="14">
        <v>3</v>
      </c>
      <c r="E8" s="15">
        <v>4</v>
      </c>
      <c r="F8" s="16">
        <v>3.992958073273929</v>
      </c>
      <c r="G8" s="15">
        <v>3.9910120456653977</v>
      </c>
      <c r="H8" s="17">
        <v>3.8077227045698363</v>
      </c>
      <c r="I8" s="15">
        <v>3.563358711526109</v>
      </c>
      <c r="J8" s="17">
        <v>3.285470954516331</v>
      </c>
      <c r="K8" s="15">
        <v>2.9886045859691395</v>
      </c>
    </row>
    <row r="9" spans="2:11" ht="13.5">
      <c r="B9" s="30"/>
      <c r="C9" s="6" t="s">
        <v>7</v>
      </c>
      <c r="D9" s="14">
        <v>10</v>
      </c>
      <c r="E9" s="15">
        <v>11</v>
      </c>
      <c r="F9" s="16">
        <v>11.087357874209333</v>
      </c>
      <c r="G9" s="15">
        <v>11.153109618091742</v>
      </c>
      <c r="H9" s="17">
        <v>11.077792015744079</v>
      </c>
      <c r="I9" s="15">
        <v>10.935861037623836</v>
      </c>
      <c r="J9" s="17">
        <v>10.72024409266408</v>
      </c>
      <c r="K9" s="15">
        <v>10.480990239409065</v>
      </c>
    </row>
    <row r="10" spans="2:11" ht="13.5">
      <c r="B10" s="30"/>
      <c r="C10" s="6" t="s">
        <v>8</v>
      </c>
      <c r="D10" s="14">
        <v>34</v>
      </c>
      <c r="E10" s="15">
        <v>34</v>
      </c>
      <c r="F10" s="16">
        <v>34.16237980390907</v>
      </c>
      <c r="G10" s="15">
        <v>34.19038968164597</v>
      </c>
      <c r="H10" s="17">
        <v>33.25563535125674</v>
      </c>
      <c r="I10" s="15">
        <v>31.593612252772765</v>
      </c>
      <c r="J10" s="17">
        <v>29.569267873575342</v>
      </c>
      <c r="K10" s="15">
        <v>27.459136954195323</v>
      </c>
    </row>
    <row r="11" spans="2:11" ht="13.5">
      <c r="B11" s="30"/>
      <c r="C11" s="6" t="s">
        <v>9</v>
      </c>
      <c r="D11" s="14">
        <v>127</v>
      </c>
      <c r="E11" s="15">
        <v>129</v>
      </c>
      <c r="F11" s="16">
        <v>129.27314819121153</v>
      </c>
      <c r="G11" s="15">
        <v>128.554236483849</v>
      </c>
      <c r="H11" s="17">
        <v>127.12004730700289</v>
      </c>
      <c r="I11" s="15">
        <v>124.7533943760741</v>
      </c>
      <c r="J11" s="17">
        <v>121.49584823791606</v>
      </c>
      <c r="K11" s="15">
        <v>118.20547562771586</v>
      </c>
    </row>
    <row r="12" spans="2:11" ht="13.5">
      <c r="B12" s="30"/>
      <c r="C12" s="6" t="s">
        <v>10</v>
      </c>
      <c r="D12" s="14">
        <v>22</v>
      </c>
      <c r="E12" s="15">
        <v>23</v>
      </c>
      <c r="F12" s="16">
        <v>23.469268333431703</v>
      </c>
      <c r="G12" s="15">
        <v>25.398504136330057</v>
      </c>
      <c r="H12" s="17">
        <v>26.154799027765396</v>
      </c>
      <c r="I12" s="15">
        <v>26.46531366888353</v>
      </c>
      <c r="J12" s="17">
        <v>26.586306605523138</v>
      </c>
      <c r="K12" s="15">
        <v>26.486699923009777</v>
      </c>
    </row>
    <row r="13" spans="2:11" ht="13.5">
      <c r="B13" s="30"/>
      <c r="C13" s="6" t="s">
        <v>11</v>
      </c>
      <c r="D13" s="14">
        <v>40</v>
      </c>
      <c r="E13" s="15">
        <v>39</v>
      </c>
      <c r="F13" s="16">
        <v>39.670375544359274</v>
      </c>
      <c r="G13" s="15">
        <v>42.54653174701362</v>
      </c>
      <c r="H13" s="17">
        <v>43.09573272478739</v>
      </c>
      <c r="I13" s="15">
        <v>42.93414267373549</v>
      </c>
      <c r="J13" s="17">
        <v>42.523913165388564</v>
      </c>
      <c r="K13" s="15">
        <v>41.828780657655194</v>
      </c>
    </row>
    <row r="14" spans="2:11" ht="13.5">
      <c r="B14" s="30"/>
      <c r="C14" s="6" t="s">
        <v>12</v>
      </c>
      <c r="D14" s="14">
        <v>73</v>
      </c>
      <c r="E14" s="15">
        <v>75</v>
      </c>
      <c r="F14" s="16">
        <v>75.3673690950659</v>
      </c>
      <c r="G14" s="15">
        <v>76.80224183735474</v>
      </c>
      <c r="H14" s="17">
        <v>76.99616134304762</v>
      </c>
      <c r="I14" s="15">
        <v>76.69911238245514</v>
      </c>
      <c r="J14" s="17">
        <v>76.46427194724738</v>
      </c>
      <c r="K14" s="15">
        <v>76.289886142663</v>
      </c>
    </row>
    <row r="15" spans="2:11" ht="13.5">
      <c r="B15" s="30"/>
      <c r="C15" s="6" t="s">
        <v>13</v>
      </c>
      <c r="D15" s="14">
        <v>32</v>
      </c>
      <c r="E15" s="15">
        <v>32</v>
      </c>
      <c r="F15" s="16">
        <v>32.061055953444736</v>
      </c>
      <c r="G15" s="15">
        <v>32.35747941122702</v>
      </c>
      <c r="H15" s="17">
        <v>32.31265084171415</v>
      </c>
      <c r="I15" s="15">
        <v>32.114230805204826</v>
      </c>
      <c r="J15" s="17">
        <v>31.981372952110725</v>
      </c>
      <c r="K15" s="15">
        <v>31.912301933215417</v>
      </c>
    </row>
    <row r="16" spans="2:11" ht="13.5">
      <c r="B16" s="30"/>
      <c r="C16" s="6" t="s">
        <v>14</v>
      </c>
      <c r="D16" s="14">
        <v>89</v>
      </c>
      <c r="E16" s="15">
        <v>91</v>
      </c>
      <c r="F16" s="16">
        <v>91.65475664404164</v>
      </c>
      <c r="G16" s="15">
        <v>93.18878577161524</v>
      </c>
      <c r="H16" s="17">
        <v>92.18562258620378</v>
      </c>
      <c r="I16" s="15">
        <v>90.32911672144921</v>
      </c>
      <c r="J16" s="17">
        <v>88.36549503011335</v>
      </c>
      <c r="K16" s="15">
        <v>86.2766698354463</v>
      </c>
    </row>
    <row r="17" spans="2:11" ht="13.5">
      <c r="B17" s="30"/>
      <c r="C17" s="6" t="s">
        <v>15</v>
      </c>
      <c r="D17" s="14">
        <v>45</v>
      </c>
      <c r="E17" s="15">
        <v>45</v>
      </c>
      <c r="F17" s="16">
        <v>45.08585993453166</v>
      </c>
      <c r="G17" s="15">
        <v>45.502705422038</v>
      </c>
      <c r="H17" s="17">
        <v>45.43966524616052</v>
      </c>
      <c r="I17" s="15">
        <v>45.16063706981929</v>
      </c>
      <c r="J17" s="17">
        <v>44.973805713905705</v>
      </c>
      <c r="K17" s="15">
        <v>44.87667459358418</v>
      </c>
    </row>
    <row r="18" spans="2:11" ht="13.5">
      <c r="B18" s="31"/>
      <c r="C18" s="7" t="s">
        <v>16</v>
      </c>
      <c r="D18" s="18">
        <v>697</v>
      </c>
      <c r="E18" s="19">
        <v>699</v>
      </c>
      <c r="F18" s="20">
        <v>697.2424046531451</v>
      </c>
      <c r="G18" s="19">
        <v>685.2062228348319</v>
      </c>
      <c r="H18" s="21">
        <v>665.9288692566006</v>
      </c>
      <c r="I18" s="19">
        <v>642.6878784225447</v>
      </c>
      <c r="J18" s="21">
        <v>618.5237053700363</v>
      </c>
      <c r="K18" s="19">
        <v>595.0259179847535</v>
      </c>
    </row>
    <row r="19" spans="2:11" ht="13.5">
      <c r="B19" s="29" t="s">
        <v>17</v>
      </c>
      <c r="C19" s="6" t="s">
        <v>3</v>
      </c>
      <c r="D19" s="23">
        <f aca="true" t="shared" si="0" ref="D19:K32">D5/D$18*100</f>
        <v>8.321377331420372</v>
      </c>
      <c r="E19" s="24">
        <f t="shared" si="0"/>
        <v>8.011444921316166</v>
      </c>
      <c r="F19" s="25">
        <f t="shared" si="0"/>
        <v>7.898137169501777</v>
      </c>
      <c r="G19" s="24">
        <f t="shared" si="0"/>
        <v>7.380527128918802</v>
      </c>
      <c r="H19" s="25">
        <f t="shared" si="0"/>
        <v>7.029794974421891</v>
      </c>
      <c r="I19" s="24">
        <f t="shared" si="0"/>
        <v>6.727147298743671</v>
      </c>
      <c r="J19" s="25">
        <f t="shared" si="0"/>
        <v>6.42510876666437</v>
      </c>
      <c r="K19" s="24">
        <f t="shared" si="0"/>
        <v>6.143605545107427</v>
      </c>
    </row>
    <row r="20" spans="2:11" ht="13.5">
      <c r="B20" s="30"/>
      <c r="C20" s="6" t="s">
        <v>4</v>
      </c>
      <c r="D20" s="23">
        <f t="shared" si="0"/>
        <v>10.760401721664275</v>
      </c>
      <c r="E20" s="24">
        <f t="shared" si="0"/>
        <v>10.014306151645208</v>
      </c>
      <c r="F20" s="25">
        <f t="shared" si="0"/>
        <v>9.91683331440201</v>
      </c>
      <c r="G20" s="24">
        <f t="shared" si="0"/>
        <v>9.502418705696506</v>
      </c>
      <c r="H20" s="25">
        <f t="shared" si="0"/>
        <v>9.11408227586643</v>
      </c>
      <c r="I20" s="24">
        <f t="shared" si="0"/>
        <v>8.660978728545903</v>
      </c>
      <c r="J20" s="25">
        <f t="shared" si="0"/>
        <v>8.162298358837422</v>
      </c>
      <c r="K20" s="24">
        <f t="shared" si="0"/>
        <v>7.632588049016889</v>
      </c>
    </row>
    <row r="21" spans="2:11" ht="13.5">
      <c r="B21" s="30"/>
      <c r="C21" s="6" t="s">
        <v>5</v>
      </c>
      <c r="D21" s="23">
        <f t="shared" si="0"/>
        <v>13.199426111908178</v>
      </c>
      <c r="E21" s="24">
        <f t="shared" si="0"/>
        <v>12.875536480686694</v>
      </c>
      <c r="F21" s="25">
        <f t="shared" si="0"/>
        <v>12.5070342872833</v>
      </c>
      <c r="G21" s="24">
        <f t="shared" si="0"/>
        <v>11.067942569118157</v>
      </c>
      <c r="H21" s="25">
        <f t="shared" si="0"/>
        <v>10.0575758122782</v>
      </c>
      <c r="I21" s="24">
        <f t="shared" si="0"/>
        <v>9.21776806723534</v>
      </c>
      <c r="J21" s="25">
        <f t="shared" si="0"/>
        <v>8.460651915628974</v>
      </c>
      <c r="K21" s="24">
        <f t="shared" si="0"/>
        <v>7.772564807215719</v>
      </c>
    </row>
    <row r="22" spans="2:11" ht="13.5">
      <c r="B22" s="30"/>
      <c r="C22" s="6" t="s">
        <v>6</v>
      </c>
      <c r="D22" s="23">
        <f t="shared" si="0"/>
        <v>0.430416068866571</v>
      </c>
      <c r="E22" s="24">
        <f t="shared" si="0"/>
        <v>0.5722460658082975</v>
      </c>
      <c r="F22" s="25">
        <f t="shared" si="0"/>
        <v>0.5726786045464766</v>
      </c>
      <c r="G22" s="24">
        <f t="shared" si="0"/>
        <v>0.582454144849094</v>
      </c>
      <c r="H22" s="25">
        <f t="shared" si="0"/>
        <v>0.571791204790465</v>
      </c>
      <c r="I22" s="24">
        <f t="shared" si="0"/>
        <v>0.5544462298358965</v>
      </c>
      <c r="J22" s="25">
        <f t="shared" si="0"/>
        <v>0.5311794723454898</v>
      </c>
      <c r="K22" s="24">
        <f t="shared" si="0"/>
        <v>0.5022646065722666</v>
      </c>
    </row>
    <row r="23" spans="2:11" ht="13.5">
      <c r="B23" s="30"/>
      <c r="C23" s="6" t="s">
        <v>7</v>
      </c>
      <c r="D23" s="23">
        <f t="shared" si="0"/>
        <v>1.4347202295552368</v>
      </c>
      <c r="E23" s="24">
        <f t="shared" si="0"/>
        <v>1.5736766809728182</v>
      </c>
      <c r="F23" s="25">
        <f t="shared" si="0"/>
        <v>1.5901726286606057</v>
      </c>
      <c r="G23" s="24">
        <f t="shared" si="0"/>
        <v>1.627701157171216</v>
      </c>
      <c r="H23" s="25">
        <f t="shared" si="0"/>
        <v>1.6635098021971324</v>
      </c>
      <c r="I23" s="24">
        <f t="shared" si="0"/>
        <v>1.7015819661116889</v>
      </c>
      <c r="J23" s="25">
        <f t="shared" si="0"/>
        <v>1.733198582300191</v>
      </c>
      <c r="K23" s="24">
        <f t="shared" si="0"/>
        <v>1.7614342371684089</v>
      </c>
    </row>
    <row r="24" spans="2:11" ht="13.5">
      <c r="B24" s="30"/>
      <c r="C24" s="6" t="s">
        <v>8</v>
      </c>
      <c r="D24" s="23">
        <f t="shared" si="0"/>
        <v>4.878048780487805</v>
      </c>
      <c r="E24" s="24">
        <f t="shared" si="0"/>
        <v>4.86409155937053</v>
      </c>
      <c r="F24" s="25">
        <f t="shared" si="0"/>
        <v>4.899641728030543</v>
      </c>
      <c r="G24" s="24">
        <f t="shared" si="0"/>
        <v>4.989795559677443</v>
      </c>
      <c r="H24" s="25">
        <f t="shared" si="0"/>
        <v>4.993872001431798</v>
      </c>
      <c r="I24" s="24">
        <f t="shared" si="0"/>
        <v>4.915856252076544</v>
      </c>
      <c r="J24" s="25">
        <f t="shared" si="0"/>
        <v>4.78061998543537</v>
      </c>
      <c r="K24" s="24">
        <f t="shared" si="0"/>
        <v>4.614779982558493</v>
      </c>
    </row>
    <row r="25" spans="2:11" ht="13.5">
      <c r="B25" s="30"/>
      <c r="C25" s="6" t="s">
        <v>9</v>
      </c>
      <c r="D25" s="23">
        <f t="shared" si="0"/>
        <v>18.220946915351508</v>
      </c>
      <c r="E25" s="24">
        <f t="shared" si="0"/>
        <v>18.4549356223176</v>
      </c>
      <c r="F25" s="25">
        <f t="shared" si="0"/>
        <v>18.54063197081661</v>
      </c>
      <c r="G25" s="24">
        <f t="shared" si="0"/>
        <v>18.761393606729815</v>
      </c>
      <c r="H25" s="25">
        <f t="shared" si="0"/>
        <v>19.08913296534379</v>
      </c>
      <c r="I25" s="24">
        <f t="shared" si="0"/>
        <v>19.411194541629914</v>
      </c>
      <c r="J25" s="25">
        <f t="shared" si="0"/>
        <v>19.642876608137485</v>
      </c>
      <c r="K25" s="24">
        <f t="shared" si="0"/>
        <v>19.86560115365339</v>
      </c>
    </row>
    <row r="26" spans="2:11" ht="13.5">
      <c r="B26" s="30"/>
      <c r="C26" s="6" t="s">
        <v>10</v>
      </c>
      <c r="D26" s="23">
        <f t="shared" si="0"/>
        <v>3.1563845050215207</v>
      </c>
      <c r="E26" s="24">
        <f t="shared" si="0"/>
        <v>3.290414878397711</v>
      </c>
      <c r="F26" s="25">
        <f t="shared" si="0"/>
        <v>3.3660127635390857</v>
      </c>
      <c r="G26" s="24">
        <f t="shared" si="0"/>
        <v>3.7066949029230187</v>
      </c>
      <c r="H26" s="25">
        <f t="shared" si="0"/>
        <v>3.9275664767263962</v>
      </c>
      <c r="I26" s="24">
        <f t="shared" si="0"/>
        <v>4.117910817587183</v>
      </c>
      <c r="J26" s="25">
        <f t="shared" si="0"/>
        <v>4.29834885465185</v>
      </c>
      <c r="K26" s="24">
        <f t="shared" si="0"/>
        <v>4.451352306251717</v>
      </c>
    </row>
    <row r="27" spans="2:11" ht="13.5">
      <c r="B27" s="30"/>
      <c r="C27" s="6" t="s">
        <v>11</v>
      </c>
      <c r="D27" s="23">
        <f t="shared" si="0"/>
        <v>5.738880918220947</v>
      </c>
      <c r="E27" s="24">
        <f t="shared" si="0"/>
        <v>5.579399141630901</v>
      </c>
      <c r="F27" s="25">
        <f t="shared" si="0"/>
        <v>5.689610281820706</v>
      </c>
      <c r="G27" s="24">
        <f t="shared" si="0"/>
        <v>6.209303174596155</v>
      </c>
      <c r="H27" s="25">
        <f t="shared" si="0"/>
        <v>6.4715219168823</v>
      </c>
      <c r="I27" s="24">
        <f t="shared" si="0"/>
        <v>6.680403367668278</v>
      </c>
      <c r="J27" s="25">
        <f t="shared" si="0"/>
        <v>6.875066031616092</v>
      </c>
      <c r="K27" s="24">
        <f t="shared" si="0"/>
        <v>7.0297409563808255</v>
      </c>
    </row>
    <row r="28" spans="2:11" ht="13.5">
      <c r="B28" s="30"/>
      <c r="C28" s="6" t="s">
        <v>12</v>
      </c>
      <c r="D28" s="23">
        <f t="shared" si="0"/>
        <v>10.473457675753227</v>
      </c>
      <c r="E28" s="24">
        <f t="shared" si="0"/>
        <v>10.72961373390558</v>
      </c>
      <c r="F28" s="25">
        <f t="shared" si="0"/>
        <v>10.809349602389524</v>
      </c>
      <c r="G28" s="24">
        <f t="shared" si="0"/>
        <v>11.208631690414146</v>
      </c>
      <c r="H28" s="25">
        <f t="shared" si="0"/>
        <v>11.562220065485535</v>
      </c>
      <c r="I28" s="24">
        <f t="shared" si="0"/>
        <v>11.934115292591246</v>
      </c>
      <c r="J28" s="25">
        <f t="shared" si="0"/>
        <v>12.362383411239199</v>
      </c>
      <c r="K28" s="24">
        <f t="shared" si="0"/>
        <v>12.821271113877394</v>
      </c>
    </row>
    <row r="29" spans="2:11" ht="13.5">
      <c r="B29" s="30"/>
      <c r="C29" s="6" t="s">
        <v>13</v>
      </c>
      <c r="D29" s="23">
        <f t="shared" si="0"/>
        <v>4.591104734576758</v>
      </c>
      <c r="E29" s="24">
        <f t="shared" si="0"/>
        <v>4.57796852646638</v>
      </c>
      <c r="F29" s="25">
        <f t="shared" si="0"/>
        <v>4.598265357855572</v>
      </c>
      <c r="G29" s="24">
        <f t="shared" si="0"/>
        <v>4.722297949565871</v>
      </c>
      <c r="H29" s="25">
        <f t="shared" si="0"/>
        <v>4.852267611972715</v>
      </c>
      <c r="I29" s="24">
        <f t="shared" si="0"/>
        <v>4.996862689246311</v>
      </c>
      <c r="J29" s="25">
        <f t="shared" si="0"/>
        <v>5.170597775711383</v>
      </c>
      <c r="K29" s="24">
        <f t="shared" si="0"/>
        <v>5.363178471501994</v>
      </c>
    </row>
    <row r="30" spans="2:11" ht="13.5">
      <c r="B30" s="30"/>
      <c r="C30" s="6" t="s">
        <v>14</v>
      </c>
      <c r="D30" s="23">
        <f t="shared" si="0"/>
        <v>12.769010043041607</v>
      </c>
      <c r="E30" s="24">
        <f t="shared" si="0"/>
        <v>13.01859799713877</v>
      </c>
      <c r="F30" s="25">
        <f t="shared" si="0"/>
        <v>13.145321631669383</v>
      </c>
      <c r="G30" s="24">
        <f t="shared" si="0"/>
        <v>13.600107918762768</v>
      </c>
      <c r="H30" s="25">
        <f t="shared" si="0"/>
        <v>13.843163563266717</v>
      </c>
      <c r="I30" s="24">
        <f t="shared" si="0"/>
        <v>14.054896591975396</v>
      </c>
      <c r="J30" s="25">
        <f t="shared" si="0"/>
        <v>14.286517115338054</v>
      </c>
      <c r="K30" s="24">
        <f t="shared" si="0"/>
        <v>14.499649045145793</v>
      </c>
    </row>
    <row r="31" spans="2:11" ht="13.5">
      <c r="B31" s="30"/>
      <c r="C31" s="6" t="s">
        <v>15</v>
      </c>
      <c r="D31" s="23">
        <f t="shared" si="0"/>
        <v>6.456241032998565</v>
      </c>
      <c r="E31" s="24">
        <f t="shared" si="0"/>
        <v>6.437768240343347</v>
      </c>
      <c r="F31" s="25">
        <f t="shared" si="0"/>
        <v>6.466310659484398</v>
      </c>
      <c r="G31" s="24">
        <f t="shared" si="0"/>
        <v>6.640731491577006</v>
      </c>
      <c r="H31" s="25">
        <f t="shared" si="0"/>
        <v>6.8235013293366285</v>
      </c>
      <c r="I31" s="24">
        <f t="shared" si="0"/>
        <v>7.026838156752624</v>
      </c>
      <c r="J31" s="25">
        <f t="shared" si="0"/>
        <v>7.271153122094132</v>
      </c>
      <c r="K31" s="24">
        <f t="shared" si="0"/>
        <v>7.54196972554968</v>
      </c>
    </row>
    <row r="32" spans="2:11" ht="13.5">
      <c r="B32" s="31"/>
      <c r="C32" s="8" t="s">
        <v>16</v>
      </c>
      <c r="D32" s="26">
        <f t="shared" si="0"/>
        <v>100</v>
      </c>
      <c r="E32" s="27">
        <f t="shared" si="0"/>
        <v>100</v>
      </c>
      <c r="F32" s="28">
        <f t="shared" si="0"/>
        <v>100</v>
      </c>
      <c r="G32" s="27">
        <f t="shared" si="0"/>
        <v>100</v>
      </c>
      <c r="H32" s="28">
        <f t="shared" si="0"/>
        <v>100</v>
      </c>
      <c r="I32" s="27">
        <f t="shared" si="0"/>
        <v>100</v>
      </c>
      <c r="J32" s="28">
        <f t="shared" si="0"/>
        <v>100</v>
      </c>
      <c r="K32" s="27">
        <f t="shared" si="0"/>
        <v>100</v>
      </c>
    </row>
  </sheetData>
  <mergeCells count="2">
    <mergeCell ref="B5:B18"/>
    <mergeCell ref="B19:B32"/>
  </mergeCells>
  <printOptions/>
  <pageMargins left="0.75" right="0.75" top="1" bottom="1" header="0.512" footer="0.512"/>
  <pageSetup fitToHeight="1" fitToWidth="1" horizontalDpi="360" verticalDpi="36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6.69921875" style="2" customWidth="1"/>
    <col min="3" max="3" width="47.09765625" style="2" bestFit="1" customWidth="1"/>
    <col min="4" max="11" width="10.59765625" style="2" bestFit="1" customWidth="1"/>
    <col min="12" max="12" width="9" style="2" customWidth="1"/>
    <col min="13" max="13" width="11.59765625" style="2" bestFit="1" customWidth="1"/>
    <col min="14" max="14" width="9" style="2" customWidth="1"/>
    <col min="15" max="15" width="9.5" style="2" bestFit="1" customWidth="1"/>
    <col min="16" max="16384" width="9" style="2" customWidth="1"/>
  </cols>
  <sheetData>
    <row r="1" ht="13.5">
      <c r="B1" s="32" t="s">
        <v>32</v>
      </c>
    </row>
    <row r="2" spans="2:4" ht="17.25">
      <c r="B2" s="1" t="s">
        <v>0</v>
      </c>
      <c r="D2" s="1" t="s">
        <v>28</v>
      </c>
    </row>
    <row r="3" spans="2:11" ht="14.25">
      <c r="B3" s="3" t="s">
        <v>1</v>
      </c>
      <c r="K3" s="9" t="s">
        <v>18</v>
      </c>
    </row>
    <row r="4" spans="2:11" ht="13.5">
      <c r="B4" s="4"/>
      <c r="C4" s="5"/>
      <c r="D4" s="10">
        <v>2003</v>
      </c>
      <c r="E4" s="11">
        <v>2004</v>
      </c>
      <c r="F4" s="12">
        <v>2005</v>
      </c>
      <c r="G4" s="11">
        <v>2010</v>
      </c>
      <c r="H4" s="13">
        <v>2015</v>
      </c>
      <c r="I4" s="11">
        <v>2020</v>
      </c>
      <c r="J4" s="13">
        <v>2025</v>
      </c>
      <c r="K4" s="11">
        <v>2030</v>
      </c>
    </row>
    <row r="5" spans="2:11" ht="13.5">
      <c r="B5" s="29" t="s">
        <v>2</v>
      </c>
      <c r="C5" s="6" t="s">
        <v>3</v>
      </c>
      <c r="D5" s="14">
        <v>20</v>
      </c>
      <c r="E5" s="15">
        <v>17</v>
      </c>
      <c r="F5" s="16">
        <v>15.57507425626808</v>
      </c>
      <c r="G5" s="15">
        <v>9.869721427191356</v>
      </c>
      <c r="H5" s="17">
        <v>6.844810653051511</v>
      </c>
      <c r="I5" s="15">
        <v>4.791371531898374</v>
      </c>
      <c r="J5" s="17">
        <v>3.234771209570818</v>
      </c>
      <c r="K5" s="15">
        <v>2.1628664840346605</v>
      </c>
    </row>
    <row r="6" spans="2:11" ht="13.5">
      <c r="B6" s="30"/>
      <c r="C6" s="6" t="s">
        <v>4</v>
      </c>
      <c r="D6" s="14">
        <v>31</v>
      </c>
      <c r="E6" s="15">
        <v>29</v>
      </c>
      <c r="F6" s="16">
        <v>28.038700636242435</v>
      </c>
      <c r="G6" s="15">
        <v>24.94882542586251</v>
      </c>
      <c r="H6" s="17">
        <v>21.81730003827408</v>
      </c>
      <c r="I6" s="15">
        <v>18.56241404866338</v>
      </c>
      <c r="J6" s="17">
        <v>15.40332564406118</v>
      </c>
      <c r="K6" s="15">
        <v>12.485712932190367</v>
      </c>
    </row>
    <row r="7" spans="2:11" ht="13.5">
      <c r="B7" s="30"/>
      <c r="C7" s="6" t="s">
        <v>5</v>
      </c>
      <c r="D7" s="14">
        <v>23</v>
      </c>
      <c r="E7" s="15">
        <v>23</v>
      </c>
      <c r="F7" s="16">
        <v>22.088691363508367</v>
      </c>
      <c r="G7" s="15">
        <v>19.361691479078615</v>
      </c>
      <c r="H7" s="17">
        <v>17.103569680128217</v>
      </c>
      <c r="I7" s="15">
        <v>15.137754146579077</v>
      </c>
      <c r="J7" s="17">
        <v>13.375705758693126</v>
      </c>
      <c r="K7" s="15">
        <v>11.771556311176072</v>
      </c>
    </row>
    <row r="8" spans="2:11" ht="13.5">
      <c r="B8" s="30"/>
      <c r="C8" s="6" t="s">
        <v>6</v>
      </c>
      <c r="D8" s="14">
        <v>2</v>
      </c>
      <c r="E8" s="15">
        <v>2</v>
      </c>
      <c r="F8" s="16">
        <v>1.9788427421644605</v>
      </c>
      <c r="G8" s="15">
        <v>1.993530187583734</v>
      </c>
      <c r="H8" s="17">
        <v>1.9024602657603074</v>
      </c>
      <c r="I8" s="15">
        <v>1.78147521088577</v>
      </c>
      <c r="J8" s="17">
        <v>1.6430048278842053</v>
      </c>
      <c r="K8" s="15">
        <v>1.4882873345629604</v>
      </c>
    </row>
    <row r="9" spans="2:11" ht="13.5">
      <c r="B9" s="30"/>
      <c r="C9" s="6" t="s">
        <v>7</v>
      </c>
      <c r="D9" s="14">
        <v>5</v>
      </c>
      <c r="E9" s="15">
        <v>4</v>
      </c>
      <c r="F9" s="16">
        <v>3.9722297802380626</v>
      </c>
      <c r="G9" s="15">
        <v>4.040680112107101</v>
      </c>
      <c r="H9" s="17">
        <v>4.036108921086224</v>
      </c>
      <c r="I9" s="15">
        <v>4.013818894452143</v>
      </c>
      <c r="J9" s="17">
        <v>3.9983270960326243</v>
      </c>
      <c r="K9" s="15">
        <v>3.972980819119644</v>
      </c>
    </row>
    <row r="10" spans="2:11" ht="13.5">
      <c r="B10" s="30"/>
      <c r="C10" s="6" t="s">
        <v>8</v>
      </c>
      <c r="D10" s="14">
        <v>15</v>
      </c>
      <c r="E10" s="15">
        <v>14</v>
      </c>
      <c r="F10" s="16">
        <v>14.00067197035563</v>
      </c>
      <c r="G10" s="15">
        <v>13.949531605989485</v>
      </c>
      <c r="H10" s="17">
        <v>13.04314962229766</v>
      </c>
      <c r="I10" s="15">
        <v>11.564119802765246</v>
      </c>
      <c r="J10" s="17">
        <v>9.81444082677618</v>
      </c>
      <c r="K10" s="15">
        <v>8.08893011572256</v>
      </c>
    </row>
    <row r="11" spans="2:11" ht="13.5">
      <c r="B11" s="30"/>
      <c r="C11" s="6" t="s">
        <v>9</v>
      </c>
      <c r="D11" s="14">
        <v>50</v>
      </c>
      <c r="E11" s="15">
        <v>49</v>
      </c>
      <c r="F11" s="16">
        <v>48.68286316329351</v>
      </c>
      <c r="G11" s="15">
        <v>47.87543598943429</v>
      </c>
      <c r="H11" s="17">
        <v>46.761003943171104</v>
      </c>
      <c r="I11" s="15">
        <v>45.17988635827911</v>
      </c>
      <c r="J11" s="17">
        <v>42.75515035971458</v>
      </c>
      <c r="K11" s="15">
        <v>40.07966308519879</v>
      </c>
    </row>
    <row r="12" spans="2:11" ht="13.5">
      <c r="B12" s="30"/>
      <c r="C12" s="6" t="s">
        <v>10</v>
      </c>
      <c r="D12" s="14">
        <v>8</v>
      </c>
      <c r="E12" s="15">
        <v>9</v>
      </c>
      <c r="F12" s="16">
        <v>8.4590624162961</v>
      </c>
      <c r="G12" s="15">
        <v>6.80093805031121</v>
      </c>
      <c r="H12" s="17">
        <v>6.178477358903974</v>
      </c>
      <c r="I12" s="15">
        <v>5.821408940507617</v>
      </c>
      <c r="J12" s="17">
        <v>5.651876954675197</v>
      </c>
      <c r="K12" s="15">
        <v>5.641948112202512</v>
      </c>
    </row>
    <row r="13" spans="2:11" ht="13.5">
      <c r="B13" s="30"/>
      <c r="C13" s="6" t="s">
        <v>11</v>
      </c>
      <c r="D13" s="14">
        <v>15</v>
      </c>
      <c r="E13" s="15">
        <v>17</v>
      </c>
      <c r="F13" s="16">
        <v>16.08091462253778</v>
      </c>
      <c r="G13" s="15">
        <v>13.168325860729425</v>
      </c>
      <c r="H13" s="17">
        <v>12.5676952016328</v>
      </c>
      <c r="I13" s="15">
        <v>12.404740435660432</v>
      </c>
      <c r="J13" s="17">
        <v>12.566008322379172</v>
      </c>
      <c r="K13" s="15">
        <v>13.038661878073999</v>
      </c>
    </row>
    <row r="14" spans="2:11" ht="13.5">
      <c r="B14" s="30"/>
      <c r="C14" s="6" t="s">
        <v>12</v>
      </c>
      <c r="D14" s="14">
        <v>24</v>
      </c>
      <c r="E14" s="15">
        <v>26</v>
      </c>
      <c r="F14" s="16">
        <v>25.975753857194167</v>
      </c>
      <c r="G14" s="15">
        <v>26.943271757394584</v>
      </c>
      <c r="H14" s="17">
        <v>27.12648647644248</v>
      </c>
      <c r="I14" s="15">
        <v>27.10231544902656</v>
      </c>
      <c r="J14" s="17">
        <v>27.056817637692074</v>
      </c>
      <c r="K14" s="15">
        <v>26.878693542907452</v>
      </c>
    </row>
    <row r="15" spans="2:11" ht="13.5">
      <c r="B15" s="30"/>
      <c r="C15" s="6" t="s">
        <v>13</v>
      </c>
      <c r="D15" s="14">
        <v>14</v>
      </c>
      <c r="E15" s="15">
        <v>13</v>
      </c>
      <c r="F15" s="16">
        <v>12.983963757699135</v>
      </c>
      <c r="G15" s="15">
        <v>13.31159989999491</v>
      </c>
      <c r="H15" s="17">
        <v>13.083698363627695</v>
      </c>
      <c r="I15" s="15">
        <v>12.700855658962668</v>
      </c>
      <c r="J15" s="17">
        <v>12.268927522495561</v>
      </c>
      <c r="K15" s="15">
        <v>11.736682127927427</v>
      </c>
    </row>
    <row r="16" spans="2:11" ht="13.5">
      <c r="B16" s="30"/>
      <c r="C16" s="6" t="s">
        <v>14</v>
      </c>
      <c r="D16" s="14">
        <v>38</v>
      </c>
      <c r="E16" s="15">
        <v>36</v>
      </c>
      <c r="F16" s="16">
        <v>36.1077316457101</v>
      </c>
      <c r="G16" s="15">
        <v>37.24683408911676</v>
      </c>
      <c r="H16" s="17">
        <v>36.542202574002545</v>
      </c>
      <c r="I16" s="15">
        <v>35.37001436959238</v>
      </c>
      <c r="J16" s="17">
        <v>34.0528765415592</v>
      </c>
      <c r="K16" s="15">
        <v>32.45616066479711</v>
      </c>
    </row>
    <row r="17" spans="2:11" ht="13.5">
      <c r="B17" s="30"/>
      <c r="C17" s="6" t="s">
        <v>15</v>
      </c>
      <c r="D17" s="14">
        <v>23</v>
      </c>
      <c r="E17" s="15">
        <v>27</v>
      </c>
      <c r="F17" s="16">
        <v>28.056075978401445</v>
      </c>
      <c r="G17" s="15">
        <v>30.81751326068171</v>
      </c>
      <c r="H17" s="17">
        <v>29.881850029591224</v>
      </c>
      <c r="I17" s="15">
        <v>28.190374217257634</v>
      </c>
      <c r="J17" s="17">
        <v>26.2386132667508</v>
      </c>
      <c r="K17" s="15">
        <v>23.97595075035596</v>
      </c>
    </row>
    <row r="18" spans="2:11" ht="13.5">
      <c r="B18" s="31"/>
      <c r="C18" s="7" t="s">
        <v>16</v>
      </c>
      <c r="D18" s="18">
        <v>266</v>
      </c>
      <c r="E18" s="19">
        <v>266</v>
      </c>
      <c r="F18" s="20">
        <v>262.0005761899093</v>
      </c>
      <c r="G18" s="19">
        <v>250.32789914547573</v>
      </c>
      <c r="H18" s="21">
        <v>236.8888131279698</v>
      </c>
      <c r="I18" s="19">
        <v>222.6205490645304</v>
      </c>
      <c r="J18" s="21">
        <v>208.05984596828472</v>
      </c>
      <c r="K18" s="19">
        <v>193.7780941582695</v>
      </c>
    </row>
    <row r="19" spans="2:11" ht="13.5">
      <c r="B19" s="29" t="s">
        <v>17</v>
      </c>
      <c r="C19" s="6" t="s">
        <v>3</v>
      </c>
      <c r="D19" s="23">
        <f aca="true" t="shared" si="0" ref="D19:K32">D5/D$18*100</f>
        <v>7.518796992481203</v>
      </c>
      <c r="E19" s="24">
        <f t="shared" si="0"/>
        <v>6.390977443609022</v>
      </c>
      <c r="F19" s="25">
        <f t="shared" si="0"/>
        <v>5.944671757125677</v>
      </c>
      <c r="G19" s="24">
        <f t="shared" si="0"/>
        <v>3.9427173163210463</v>
      </c>
      <c r="H19" s="25">
        <f t="shared" si="0"/>
        <v>2.8894613311072117</v>
      </c>
      <c r="I19" s="24">
        <f t="shared" si="0"/>
        <v>2.1522593273766084</v>
      </c>
      <c r="J19" s="25">
        <f t="shared" si="0"/>
        <v>1.5547311373401214</v>
      </c>
      <c r="K19" s="24">
        <f t="shared" si="0"/>
        <v>1.1161563402869086</v>
      </c>
    </row>
    <row r="20" spans="2:11" ht="13.5">
      <c r="B20" s="30"/>
      <c r="C20" s="6" t="s">
        <v>4</v>
      </c>
      <c r="D20" s="23">
        <f t="shared" si="0"/>
        <v>11.654135338345863</v>
      </c>
      <c r="E20" s="24">
        <f t="shared" si="0"/>
        <v>10.902255639097744</v>
      </c>
      <c r="F20" s="25">
        <f t="shared" si="0"/>
        <v>10.701770600656534</v>
      </c>
      <c r="G20" s="24">
        <f t="shared" si="0"/>
        <v>9.96645819783904</v>
      </c>
      <c r="H20" s="25">
        <f t="shared" si="0"/>
        <v>9.209932605170405</v>
      </c>
      <c r="I20" s="24">
        <f t="shared" si="0"/>
        <v>8.338140448698088</v>
      </c>
      <c r="J20" s="25">
        <f t="shared" si="0"/>
        <v>7.403314931997576</v>
      </c>
      <c r="K20" s="24">
        <f t="shared" si="0"/>
        <v>6.443304639993301</v>
      </c>
    </row>
    <row r="21" spans="2:11" ht="13.5">
      <c r="B21" s="30"/>
      <c r="C21" s="6" t="s">
        <v>5</v>
      </c>
      <c r="D21" s="23">
        <f t="shared" si="0"/>
        <v>8.646616541353383</v>
      </c>
      <c r="E21" s="24">
        <f t="shared" si="0"/>
        <v>8.646616541353383</v>
      </c>
      <c r="F21" s="25">
        <f t="shared" si="0"/>
        <v>8.430779689391803</v>
      </c>
      <c r="G21" s="24">
        <f t="shared" si="0"/>
        <v>7.734532005889902</v>
      </c>
      <c r="H21" s="25">
        <f t="shared" si="0"/>
        <v>7.220083318535051</v>
      </c>
      <c r="I21" s="24">
        <f t="shared" si="0"/>
        <v>6.79980092142848</v>
      </c>
      <c r="J21" s="25">
        <f t="shared" si="0"/>
        <v>6.428778074137395</v>
      </c>
      <c r="K21" s="24">
        <f t="shared" si="0"/>
        <v>6.074761113896381</v>
      </c>
    </row>
    <row r="22" spans="2:11" ht="13.5">
      <c r="B22" s="30"/>
      <c r="C22" s="6" t="s">
        <v>6</v>
      </c>
      <c r="D22" s="23">
        <f t="shared" si="0"/>
        <v>0.7518796992481203</v>
      </c>
      <c r="E22" s="24">
        <f t="shared" si="0"/>
        <v>0.7518796992481203</v>
      </c>
      <c r="F22" s="25">
        <f t="shared" si="0"/>
        <v>0.7552818283613659</v>
      </c>
      <c r="G22" s="24">
        <f t="shared" si="0"/>
        <v>0.7963675620611559</v>
      </c>
      <c r="H22" s="25">
        <f t="shared" si="0"/>
        <v>0.803102620440155</v>
      </c>
      <c r="I22" s="24">
        <f t="shared" si="0"/>
        <v>0.8002294569713683</v>
      </c>
      <c r="J22" s="25">
        <f t="shared" si="0"/>
        <v>0.7896789600308818</v>
      </c>
      <c r="K22" s="24">
        <f t="shared" si="0"/>
        <v>0.7680369347359728</v>
      </c>
    </row>
    <row r="23" spans="2:11" ht="13.5">
      <c r="B23" s="30"/>
      <c r="C23" s="6" t="s">
        <v>7</v>
      </c>
      <c r="D23" s="23">
        <f t="shared" si="0"/>
        <v>1.8796992481203008</v>
      </c>
      <c r="E23" s="24">
        <f t="shared" si="0"/>
        <v>1.5037593984962405</v>
      </c>
      <c r="F23" s="25">
        <f t="shared" si="0"/>
        <v>1.516114902495031</v>
      </c>
      <c r="G23" s="24">
        <f t="shared" si="0"/>
        <v>1.6141549247608626</v>
      </c>
      <c r="H23" s="25">
        <f t="shared" si="0"/>
        <v>1.7037988699389852</v>
      </c>
      <c r="I23" s="24">
        <f t="shared" si="0"/>
        <v>1.80298670150556</v>
      </c>
      <c r="J23" s="25">
        <f t="shared" si="0"/>
        <v>1.9217197232002676</v>
      </c>
      <c r="K23" s="24">
        <f t="shared" si="0"/>
        <v>2.0502734513812926</v>
      </c>
    </row>
    <row r="24" spans="2:11" ht="13.5">
      <c r="B24" s="30"/>
      <c r="C24" s="6" t="s">
        <v>8</v>
      </c>
      <c r="D24" s="23">
        <f t="shared" si="0"/>
        <v>5.639097744360902</v>
      </c>
      <c r="E24" s="24">
        <f t="shared" si="0"/>
        <v>5.263157894736842</v>
      </c>
      <c r="F24" s="25">
        <f t="shared" si="0"/>
        <v>5.343756175638079</v>
      </c>
      <c r="G24" s="24">
        <f t="shared" si="0"/>
        <v>5.572503765504317</v>
      </c>
      <c r="H24" s="25">
        <f t="shared" si="0"/>
        <v>5.5060217703280125</v>
      </c>
      <c r="I24" s="24">
        <f t="shared" si="0"/>
        <v>5.194542844925419</v>
      </c>
      <c r="J24" s="25">
        <f t="shared" si="0"/>
        <v>4.717123951092528</v>
      </c>
      <c r="K24" s="24">
        <f t="shared" si="0"/>
        <v>4.174326386508825</v>
      </c>
    </row>
    <row r="25" spans="2:11" ht="13.5">
      <c r="B25" s="30"/>
      <c r="C25" s="6" t="s">
        <v>9</v>
      </c>
      <c r="D25" s="23">
        <f t="shared" si="0"/>
        <v>18.796992481203006</v>
      </c>
      <c r="E25" s="24">
        <f t="shared" si="0"/>
        <v>18.421052631578945</v>
      </c>
      <c r="F25" s="25">
        <f t="shared" si="0"/>
        <v>18.5812046184227</v>
      </c>
      <c r="G25" s="24">
        <f t="shared" si="0"/>
        <v>19.125089993110166</v>
      </c>
      <c r="H25" s="25">
        <f t="shared" si="0"/>
        <v>19.739642123965695</v>
      </c>
      <c r="I25" s="24">
        <f t="shared" si="0"/>
        <v>20.294571434725437</v>
      </c>
      <c r="J25" s="25">
        <f t="shared" si="0"/>
        <v>20.549448242037002</v>
      </c>
      <c r="K25" s="24">
        <f t="shared" si="0"/>
        <v>20.68327860241182</v>
      </c>
    </row>
    <row r="26" spans="2:11" ht="13.5">
      <c r="B26" s="30"/>
      <c r="C26" s="6" t="s">
        <v>10</v>
      </c>
      <c r="D26" s="23">
        <f t="shared" si="0"/>
        <v>3.007518796992481</v>
      </c>
      <c r="E26" s="24">
        <f t="shared" si="0"/>
        <v>3.3834586466165413</v>
      </c>
      <c r="F26" s="25">
        <f t="shared" si="0"/>
        <v>3.2286426767873238</v>
      </c>
      <c r="G26" s="24">
        <f t="shared" si="0"/>
        <v>2.716811858976577</v>
      </c>
      <c r="H26" s="25">
        <f t="shared" si="0"/>
        <v>2.6081760794530626</v>
      </c>
      <c r="I26" s="24">
        <f t="shared" si="0"/>
        <v>2.6149468074576445</v>
      </c>
      <c r="J26" s="25">
        <f t="shared" si="0"/>
        <v>2.716466951310121</v>
      </c>
      <c r="K26" s="24">
        <f t="shared" si="0"/>
        <v>2.9115510381655496</v>
      </c>
    </row>
    <row r="27" spans="2:11" ht="13.5">
      <c r="B27" s="30"/>
      <c r="C27" s="6" t="s">
        <v>11</v>
      </c>
      <c r="D27" s="23">
        <f t="shared" si="0"/>
        <v>5.639097744360902</v>
      </c>
      <c r="E27" s="24">
        <f t="shared" si="0"/>
        <v>6.390977443609022</v>
      </c>
      <c r="F27" s="25">
        <f t="shared" si="0"/>
        <v>6.137740174617647</v>
      </c>
      <c r="G27" s="24">
        <f t="shared" si="0"/>
        <v>5.260430781259733</v>
      </c>
      <c r="H27" s="25">
        <f t="shared" si="0"/>
        <v>5.305313930060344</v>
      </c>
      <c r="I27" s="24">
        <f t="shared" si="0"/>
        <v>5.572145288377986</v>
      </c>
      <c r="J27" s="25">
        <f t="shared" si="0"/>
        <v>6.039612431653272</v>
      </c>
      <c r="K27" s="24">
        <f t="shared" si="0"/>
        <v>6.728656267733022</v>
      </c>
    </row>
    <row r="28" spans="2:11" ht="13.5">
      <c r="B28" s="30"/>
      <c r="C28" s="6" t="s">
        <v>12</v>
      </c>
      <c r="D28" s="23">
        <f t="shared" si="0"/>
        <v>9.022556390977442</v>
      </c>
      <c r="E28" s="24">
        <f t="shared" si="0"/>
        <v>9.774436090225564</v>
      </c>
      <c r="F28" s="25">
        <f t="shared" si="0"/>
        <v>9.914388065454414</v>
      </c>
      <c r="G28" s="24">
        <f t="shared" si="0"/>
        <v>10.76319173746461</v>
      </c>
      <c r="H28" s="25">
        <f t="shared" si="0"/>
        <v>11.451147109166557</v>
      </c>
      <c r="I28" s="24">
        <f t="shared" si="0"/>
        <v>12.174220018283437</v>
      </c>
      <c r="J28" s="25">
        <f t="shared" si="0"/>
        <v>13.00434377992207</v>
      </c>
      <c r="K28" s="24">
        <f t="shared" si="0"/>
        <v>13.870862782329827</v>
      </c>
    </row>
    <row r="29" spans="2:11" ht="13.5">
      <c r="B29" s="30"/>
      <c r="C29" s="6" t="s">
        <v>13</v>
      </c>
      <c r="D29" s="23">
        <f t="shared" si="0"/>
        <v>5.263157894736842</v>
      </c>
      <c r="E29" s="24">
        <f t="shared" si="0"/>
        <v>4.887218045112782</v>
      </c>
      <c r="F29" s="25">
        <f t="shared" si="0"/>
        <v>4.955700459333265</v>
      </c>
      <c r="G29" s="24">
        <f t="shared" si="0"/>
        <v>5.317665328329623</v>
      </c>
      <c r="H29" s="25">
        <f t="shared" si="0"/>
        <v>5.523138974300043</v>
      </c>
      <c r="I29" s="24">
        <f t="shared" si="0"/>
        <v>5.705158716179928</v>
      </c>
      <c r="J29" s="25">
        <f t="shared" si="0"/>
        <v>5.8968262066125705</v>
      </c>
      <c r="K29" s="24">
        <f t="shared" si="0"/>
        <v>6.056764145043875</v>
      </c>
    </row>
    <row r="30" spans="2:11" ht="13.5">
      <c r="B30" s="30"/>
      <c r="C30" s="6" t="s">
        <v>14</v>
      </c>
      <c r="D30" s="23">
        <f t="shared" si="0"/>
        <v>14.285714285714285</v>
      </c>
      <c r="E30" s="24">
        <f t="shared" si="0"/>
        <v>13.533834586466165</v>
      </c>
      <c r="F30" s="25">
        <f t="shared" si="0"/>
        <v>13.781546655659897</v>
      </c>
      <c r="G30" s="24">
        <f t="shared" si="0"/>
        <v>14.879218104040056</v>
      </c>
      <c r="H30" s="25">
        <f t="shared" si="0"/>
        <v>15.425887821161934</v>
      </c>
      <c r="I30" s="24">
        <f t="shared" si="0"/>
        <v>15.888027640853487</v>
      </c>
      <c r="J30" s="25">
        <f t="shared" si="0"/>
        <v>16.36686616924152</v>
      </c>
      <c r="K30" s="24">
        <f t="shared" si="0"/>
        <v>16.749138134410764</v>
      </c>
    </row>
    <row r="31" spans="2:11" ht="13.5">
      <c r="B31" s="30"/>
      <c r="C31" s="6" t="s">
        <v>15</v>
      </c>
      <c r="D31" s="23">
        <f t="shared" si="0"/>
        <v>8.646616541353383</v>
      </c>
      <c r="E31" s="24">
        <f t="shared" si="0"/>
        <v>10.150375939849624</v>
      </c>
      <c r="F31" s="25">
        <f t="shared" si="0"/>
        <v>10.708402396056258</v>
      </c>
      <c r="G31" s="24">
        <f t="shared" si="0"/>
        <v>12.310858424442895</v>
      </c>
      <c r="H31" s="25">
        <f t="shared" si="0"/>
        <v>12.614293446372555</v>
      </c>
      <c r="I31" s="24">
        <f t="shared" si="0"/>
        <v>12.662970393216563</v>
      </c>
      <c r="J31" s="25">
        <f t="shared" si="0"/>
        <v>12.611089441424678</v>
      </c>
      <c r="K31" s="24">
        <f t="shared" si="0"/>
        <v>12.372890163102465</v>
      </c>
    </row>
    <row r="32" spans="2:11" ht="13.5">
      <c r="B32" s="31"/>
      <c r="C32" s="8" t="s">
        <v>16</v>
      </c>
      <c r="D32" s="26">
        <f t="shared" si="0"/>
        <v>100</v>
      </c>
      <c r="E32" s="27">
        <f t="shared" si="0"/>
        <v>100</v>
      </c>
      <c r="F32" s="28">
        <f t="shared" si="0"/>
        <v>100</v>
      </c>
      <c r="G32" s="27">
        <f t="shared" si="0"/>
        <v>100</v>
      </c>
      <c r="H32" s="28">
        <f t="shared" si="0"/>
        <v>100</v>
      </c>
      <c r="I32" s="27">
        <f t="shared" si="0"/>
        <v>100</v>
      </c>
      <c r="J32" s="28">
        <f t="shared" si="0"/>
        <v>100</v>
      </c>
      <c r="K32" s="27">
        <f t="shared" si="0"/>
        <v>100</v>
      </c>
    </row>
  </sheetData>
  <mergeCells count="2">
    <mergeCell ref="B5:B18"/>
    <mergeCell ref="B19:B32"/>
  </mergeCells>
  <printOptions/>
  <pageMargins left="0.75" right="0.75" top="1" bottom="1" header="0.512" footer="0.512"/>
  <pageSetup fitToHeight="1" fitToWidth="1" horizontalDpi="360" verticalDpi="36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6.69921875" style="2" customWidth="1"/>
    <col min="3" max="3" width="47.09765625" style="2" bestFit="1" customWidth="1"/>
    <col min="4" max="11" width="10.59765625" style="2" bestFit="1" customWidth="1"/>
    <col min="12" max="12" width="9" style="2" customWidth="1"/>
    <col min="13" max="13" width="10.5" style="2" bestFit="1" customWidth="1"/>
    <col min="14" max="14" width="9" style="2" customWidth="1"/>
    <col min="15" max="15" width="9.5" style="2" bestFit="1" customWidth="1"/>
    <col min="16" max="16384" width="9" style="2" customWidth="1"/>
  </cols>
  <sheetData>
    <row r="1" ht="13.5">
      <c r="B1" s="32" t="s">
        <v>33</v>
      </c>
    </row>
    <row r="2" spans="2:4" ht="17.25">
      <c r="B2" s="1" t="s">
        <v>0</v>
      </c>
      <c r="D2" s="1" t="s">
        <v>28</v>
      </c>
    </row>
    <row r="3" spans="2:11" ht="14.25">
      <c r="B3" s="3" t="s">
        <v>19</v>
      </c>
      <c r="K3" s="9" t="s">
        <v>18</v>
      </c>
    </row>
    <row r="4" spans="2:11" ht="13.5">
      <c r="B4" s="4"/>
      <c r="C4" s="5"/>
      <c r="D4" s="10">
        <v>2003</v>
      </c>
      <c r="E4" s="11">
        <v>2004</v>
      </c>
      <c r="F4" s="12">
        <v>2005</v>
      </c>
      <c r="G4" s="11">
        <v>2010</v>
      </c>
      <c r="H4" s="13">
        <v>2015</v>
      </c>
      <c r="I4" s="11">
        <v>2020</v>
      </c>
      <c r="J4" s="13">
        <v>2025</v>
      </c>
      <c r="K4" s="11">
        <v>2030</v>
      </c>
    </row>
    <row r="5" spans="2:11" ht="13.5">
      <c r="B5" s="29" t="s">
        <v>2</v>
      </c>
      <c r="C5" s="6" t="s">
        <v>3</v>
      </c>
      <c r="D5" s="14">
        <v>41</v>
      </c>
      <c r="E5" s="15">
        <v>38</v>
      </c>
      <c r="F5" s="16">
        <v>37.54419203432658</v>
      </c>
      <c r="G5" s="15">
        <v>34.25296480967919</v>
      </c>
      <c r="H5" s="17">
        <v>31.65718328533596</v>
      </c>
      <c r="I5" s="15">
        <v>29.256338495861343</v>
      </c>
      <c r="J5" s="17">
        <v>26.937151296857856</v>
      </c>
      <c r="K5" s="15">
        <v>24.856321726172016</v>
      </c>
    </row>
    <row r="6" spans="2:11" ht="13.5">
      <c r="B6" s="30"/>
      <c r="C6" s="6" t="s">
        <v>4</v>
      </c>
      <c r="D6" s="14">
        <v>55</v>
      </c>
      <c r="E6" s="15">
        <v>53</v>
      </c>
      <c r="F6" s="16">
        <v>52.59850059620696</v>
      </c>
      <c r="G6" s="15">
        <v>49.20703648776197</v>
      </c>
      <c r="H6" s="17">
        <v>45.79571210564522</v>
      </c>
      <c r="I6" s="15">
        <v>42.027955807191184</v>
      </c>
      <c r="J6" s="17">
        <v>38.18263598990266</v>
      </c>
      <c r="K6" s="15">
        <v>34.45621913577444</v>
      </c>
    </row>
    <row r="7" spans="2:11" ht="13.5">
      <c r="B7" s="30"/>
      <c r="C7" s="6" t="s">
        <v>5</v>
      </c>
      <c r="D7" s="14">
        <v>81</v>
      </c>
      <c r="E7" s="15">
        <v>81</v>
      </c>
      <c r="F7" s="16">
        <v>78.85320878771584</v>
      </c>
      <c r="G7" s="15">
        <v>68.1278406925609</v>
      </c>
      <c r="H7" s="17">
        <v>60.07169225874554</v>
      </c>
      <c r="I7" s="15">
        <v>53.16939899233216</v>
      </c>
      <c r="J7" s="17">
        <v>47.045918219566886</v>
      </c>
      <c r="K7" s="15">
        <v>41.70852480760702</v>
      </c>
    </row>
    <row r="8" spans="2:11" ht="13.5">
      <c r="B8" s="30"/>
      <c r="C8" s="6" t="s">
        <v>6</v>
      </c>
      <c r="D8" s="14">
        <v>3</v>
      </c>
      <c r="E8" s="15">
        <v>3</v>
      </c>
      <c r="F8" s="16">
        <v>3.0088098515406143</v>
      </c>
      <c r="G8" s="15">
        <v>2.9877084910764413</v>
      </c>
      <c r="H8" s="17">
        <v>2.845986111326636</v>
      </c>
      <c r="I8" s="15">
        <v>2.6651040142357005</v>
      </c>
      <c r="J8" s="17">
        <v>2.4613771161963727</v>
      </c>
      <c r="K8" s="15">
        <v>2.2460106287089063</v>
      </c>
    </row>
    <row r="9" spans="2:11" ht="13.5">
      <c r="B9" s="30"/>
      <c r="C9" s="6" t="s">
        <v>7</v>
      </c>
      <c r="D9" s="14">
        <v>7</v>
      </c>
      <c r="E9" s="15">
        <v>6</v>
      </c>
      <c r="F9" s="16">
        <v>6.03973415405942</v>
      </c>
      <c r="G9" s="15">
        <v>6.055777010980938</v>
      </c>
      <c r="H9" s="17">
        <v>6.037818576264628</v>
      </c>
      <c r="I9" s="15">
        <v>6.00471159107553</v>
      </c>
      <c r="J9" s="17">
        <v>5.989873340735061</v>
      </c>
      <c r="K9" s="15">
        <v>5.995722022333615</v>
      </c>
    </row>
    <row r="10" spans="2:11" ht="13.5">
      <c r="B10" s="30"/>
      <c r="C10" s="6" t="s">
        <v>8</v>
      </c>
      <c r="D10" s="14">
        <v>21</v>
      </c>
      <c r="E10" s="15">
        <v>21</v>
      </c>
      <c r="F10" s="16">
        <v>21.199578361788767</v>
      </c>
      <c r="G10" s="15">
        <v>21.07843426454961</v>
      </c>
      <c r="H10" s="17">
        <v>20.46971643849333</v>
      </c>
      <c r="I10" s="15">
        <v>19.459560077968206</v>
      </c>
      <c r="J10" s="17">
        <v>18.243166104195776</v>
      </c>
      <c r="K10" s="15">
        <v>16.994537348609853</v>
      </c>
    </row>
    <row r="11" spans="2:11" ht="13.5">
      <c r="B11" s="30"/>
      <c r="C11" s="6" t="s">
        <v>9</v>
      </c>
      <c r="D11" s="14">
        <v>87</v>
      </c>
      <c r="E11" s="15">
        <v>83</v>
      </c>
      <c r="F11" s="16">
        <v>83.56712022113042</v>
      </c>
      <c r="G11" s="15">
        <v>82.559811896017</v>
      </c>
      <c r="H11" s="17">
        <v>81.5095747342108</v>
      </c>
      <c r="I11" s="15">
        <v>80.04498168994435</v>
      </c>
      <c r="J11" s="17">
        <v>78.08526393529455</v>
      </c>
      <c r="K11" s="15">
        <v>76.20931571291057</v>
      </c>
    </row>
    <row r="12" spans="2:11" ht="13.5">
      <c r="B12" s="30"/>
      <c r="C12" s="6" t="s">
        <v>10</v>
      </c>
      <c r="D12" s="14">
        <v>13</v>
      </c>
      <c r="E12" s="15">
        <v>13</v>
      </c>
      <c r="F12" s="16">
        <v>13.327656646267851</v>
      </c>
      <c r="G12" s="15">
        <v>14.329055834930571</v>
      </c>
      <c r="H12" s="17">
        <v>14.732386466518397</v>
      </c>
      <c r="I12" s="15">
        <v>14.91715211651009</v>
      </c>
      <c r="J12" s="17">
        <v>15.010418066522556</v>
      </c>
      <c r="K12" s="15">
        <v>15.001181055966246</v>
      </c>
    </row>
    <row r="13" spans="2:11" ht="13.5">
      <c r="B13" s="30"/>
      <c r="C13" s="6" t="s">
        <v>11</v>
      </c>
      <c r="D13" s="14">
        <v>24</v>
      </c>
      <c r="E13" s="15">
        <v>23</v>
      </c>
      <c r="F13" s="16">
        <v>23.505433751349333</v>
      </c>
      <c r="G13" s="15">
        <v>25.045015914643844</v>
      </c>
      <c r="H13" s="17">
        <v>25.328163292757274</v>
      </c>
      <c r="I13" s="15">
        <v>25.24988361438516</v>
      </c>
      <c r="J13" s="17">
        <v>25.050460547603063</v>
      </c>
      <c r="K13" s="15">
        <v>24.71840928259185</v>
      </c>
    </row>
    <row r="14" spans="2:11" ht="13.5">
      <c r="B14" s="30"/>
      <c r="C14" s="6" t="s">
        <v>12</v>
      </c>
      <c r="D14" s="14">
        <v>38</v>
      </c>
      <c r="E14" s="15">
        <v>41</v>
      </c>
      <c r="F14" s="16">
        <v>41.981407412498136</v>
      </c>
      <c r="G14" s="15">
        <v>44.44677099817979</v>
      </c>
      <c r="H14" s="17">
        <v>45.315026234897296</v>
      </c>
      <c r="I14" s="15">
        <v>45.66307991928793</v>
      </c>
      <c r="J14" s="17">
        <v>45.83366848306999</v>
      </c>
      <c r="K14" s="15">
        <v>45.84638828988224</v>
      </c>
    </row>
    <row r="15" spans="2:11" ht="13.5">
      <c r="B15" s="30"/>
      <c r="C15" s="6" t="s">
        <v>13</v>
      </c>
      <c r="D15" s="14">
        <v>21</v>
      </c>
      <c r="E15" s="15">
        <v>22</v>
      </c>
      <c r="F15" s="16">
        <v>22.483982291332126</v>
      </c>
      <c r="G15" s="15">
        <v>23.014900846024513</v>
      </c>
      <c r="H15" s="17">
        <v>21.970642179485523</v>
      </c>
      <c r="I15" s="15">
        <v>20.46428944545441</v>
      </c>
      <c r="J15" s="17">
        <v>18.772081159454334</v>
      </c>
      <c r="K15" s="15">
        <v>16.929131185499706</v>
      </c>
    </row>
    <row r="16" spans="2:11" ht="13.5">
      <c r="B16" s="30"/>
      <c r="C16" s="6" t="s">
        <v>14</v>
      </c>
      <c r="D16" s="14">
        <v>55</v>
      </c>
      <c r="E16" s="15">
        <v>58</v>
      </c>
      <c r="F16" s="16">
        <v>59.13193087945827</v>
      </c>
      <c r="G16" s="15">
        <v>60.357220053647666</v>
      </c>
      <c r="H16" s="17">
        <v>58.80628556974042</v>
      </c>
      <c r="I16" s="15">
        <v>56.48443303932697</v>
      </c>
      <c r="J16" s="17">
        <v>53.92759882241274</v>
      </c>
      <c r="K16" s="15">
        <v>51.1599158563745</v>
      </c>
    </row>
    <row r="17" spans="2:11" ht="13.5">
      <c r="B17" s="30"/>
      <c r="C17" s="6" t="s">
        <v>15</v>
      </c>
      <c r="D17" s="14">
        <v>28</v>
      </c>
      <c r="E17" s="15">
        <v>29</v>
      </c>
      <c r="F17" s="16">
        <v>29.748107253606122</v>
      </c>
      <c r="G17" s="15">
        <v>30.804929046000673</v>
      </c>
      <c r="H17" s="17">
        <v>30.344435791400013</v>
      </c>
      <c r="I17" s="15">
        <v>29.54138430990335</v>
      </c>
      <c r="J17" s="17">
        <v>28.674074727153233</v>
      </c>
      <c r="K17" s="15">
        <v>27.754235749765858</v>
      </c>
    </row>
    <row r="18" spans="2:11" ht="13.5">
      <c r="B18" s="31"/>
      <c r="C18" s="7" t="s">
        <v>16</v>
      </c>
      <c r="D18" s="18">
        <v>474</v>
      </c>
      <c r="E18" s="19">
        <v>471</v>
      </c>
      <c r="F18" s="20">
        <v>472.9896622412804</v>
      </c>
      <c r="G18" s="19">
        <v>462.267466346053</v>
      </c>
      <c r="H18" s="21">
        <v>444.884623044821</v>
      </c>
      <c r="I18" s="19">
        <v>424.9482731134764</v>
      </c>
      <c r="J18" s="21">
        <v>404.21368780896506</v>
      </c>
      <c r="K18" s="19">
        <v>383.87591280219686</v>
      </c>
    </row>
    <row r="19" spans="2:11" ht="13.5">
      <c r="B19" s="29" t="s">
        <v>17</v>
      </c>
      <c r="C19" s="6" t="s">
        <v>3</v>
      </c>
      <c r="D19" s="23">
        <f aca="true" t="shared" si="0" ref="D19:K32">D5/D$18*100</f>
        <v>8.649789029535865</v>
      </c>
      <c r="E19" s="24">
        <f t="shared" si="0"/>
        <v>8.067940552016985</v>
      </c>
      <c r="F19" s="25">
        <f t="shared" si="0"/>
        <v>7.937634800816137</v>
      </c>
      <c r="G19" s="24">
        <f t="shared" si="0"/>
        <v>7.409771896869215</v>
      </c>
      <c r="H19" s="25">
        <f t="shared" si="0"/>
        <v>7.115818719170831</v>
      </c>
      <c r="I19" s="24">
        <f t="shared" si="0"/>
        <v>6.884682288860333</v>
      </c>
      <c r="J19" s="25">
        <f t="shared" si="0"/>
        <v>6.664086870207273</v>
      </c>
      <c r="K19" s="24">
        <f t="shared" si="0"/>
        <v>6.475092835267304</v>
      </c>
    </row>
    <row r="20" spans="2:11" ht="13.5">
      <c r="B20" s="30"/>
      <c r="C20" s="6" t="s">
        <v>4</v>
      </c>
      <c r="D20" s="23">
        <f t="shared" si="0"/>
        <v>11.60337552742616</v>
      </c>
      <c r="E20" s="24">
        <f t="shared" si="0"/>
        <v>11.252653927813164</v>
      </c>
      <c r="F20" s="25">
        <f t="shared" si="0"/>
        <v>11.120433446043378</v>
      </c>
      <c r="G20" s="24">
        <f t="shared" si="0"/>
        <v>10.644711140222363</v>
      </c>
      <c r="H20" s="25">
        <f t="shared" si="0"/>
        <v>10.29384018539823</v>
      </c>
      <c r="I20" s="24">
        <f t="shared" si="0"/>
        <v>9.890134509610824</v>
      </c>
      <c r="J20" s="25">
        <f t="shared" si="0"/>
        <v>9.446151167435998</v>
      </c>
      <c r="K20" s="24">
        <f t="shared" si="0"/>
        <v>8.975874230881738</v>
      </c>
    </row>
    <row r="21" spans="2:11" ht="13.5">
      <c r="B21" s="30"/>
      <c r="C21" s="6" t="s">
        <v>5</v>
      </c>
      <c r="D21" s="23">
        <f t="shared" si="0"/>
        <v>17.088607594936708</v>
      </c>
      <c r="E21" s="24">
        <f t="shared" si="0"/>
        <v>17.197452229299362</v>
      </c>
      <c r="F21" s="25">
        <f t="shared" si="0"/>
        <v>16.671233027391498</v>
      </c>
      <c r="G21" s="24">
        <f t="shared" si="0"/>
        <v>14.737753714547683</v>
      </c>
      <c r="H21" s="25">
        <f t="shared" si="0"/>
        <v>13.502757602097088</v>
      </c>
      <c r="I21" s="24">
        <f t="shared" si="0"/>
        <v>12.511969657571484</v>
      </c>
      <c r="J21" s="25">
        <f t="shared" si="0"/>
        <v>11.638873110551664</v>
      </c>
      <c r="K21" s="24">
        <f t="shared" si="0"/>
        <v>10.865105993013566</v>
      </c>
    </row>
    <row r="22" spans="2:11" ht="13.5">
      <c r="B22" s="30"/>
      <c r="C22" s="6" t="s">
        <v>6</v>
      </c>
      <c r="D22" s="23">
        <f t="shared" si="0"/>
        <v>0.6329113924050633</v>
      </c>
      <c r="E22" s="24">
        <f t="shared" si="0"/>
        <v>0.6369426751592357</v>
      </c>
      <c r="F22" s="25">
        <f t="shared" si="0"/>
        <v>0.6361259223474882</v>
      </c>
      <c r="G22" s="24">
        <f t="shared" si="0"/>
        <v>0.6463159769153742</v>
      </c>
      <c r="H22" s="25">
        <f t="shared" si="0"/>
        <v>0.6397133018103685</v>
      </c>
      <c r="I22" s="24">
        <f t="shared" si="0"/>
        <v>0.6271596292671655</v>
      </c>
      <c r="J22" s="25">
        <f t="shared" si="0"/>
        <v>0.6089296801249444</v>
      </c>
      <c r="K22" s="24">
        <f t="shared" si="0"/>
        <v>0.5850876686462555</v>
      </c>
    </row>
    <row r="23" spans="2:11" ht="13.5">
      <c r="B23" s="30"/>
      <c r="C23" s="6" t="s">
        <v>7</v>
      </c>
      <c r="D23" s="23">
        <f t="shared" si="0"/>
        <v>1.4767932489451476</v>
      </c>
      <c r="E23" s="24">
        <f t="shared" si="0"/>
        <v>1.2738853503184715</v>
      </c>
      <c r="F23" s="25">
        <f t="shared" si="0"/>
        <v>1.2769273064954312</v>
      </c>
      <c r="G23" s="24">
        <f t="shared" si="0"/>
        <v>1.3100158353881621</v>
      </c>
      <c r="H23" s="25">
        <f t="shared" si="0"/>
        <v>1.3571650408911375</v>
      </c>
      <c r="I23" s="24">
        <f t="shared" si="0"/>
        <v>1.4130452977442876</v>
      </c>
      <c r="J23" s="25">
        <f t="shared" si="0"/>
        <v>1.4818581164836575</v>
      </c>
      <c r="K23" s="24">
        <f t="shared" si="0"/>
        <v>1.5618906585115913</v>
      </c>
    </row>
    <row r="24" spans="2:11" ht="13.5">
      <c r="B24" s="30"/>
      <c r="C24" s="6" t="s">
        <v>8</v>
      </c>
      <c r="D24" s="23">
        <f t="shared" si="0"/>
        <v>4.430379746835443</v>
      </c>
      <c r="E24" s="24">
        <f t="shared" si="0"/>
        <v>4.45859872611465</v>
      </c>
      <c r="F24" s="25">
        <f t="shared" si="0"/>
        <v>4.482038415244367</v>
      </c>
      <c r="G24" s="24">
        <f t="shared" si="0"/>
        <v>4.559791851925463</v>
      </c>
      <c r="H24" s="25">
        <f t="shared" si="0"/>
        <v>4.601129231753882</v>
      </c>
      <c r="I24" s="24">
        <f t="shared" si="0"/>
        <v>4.579277363664403</v>
      </c>
      <c r="J24" s="25">
        <f t="shared" si="0"/>
        <v>4.5132479810573995</v>
      </c>
      <c r="K24" s="24">
        <f t="shared" si="0"/>
        <v>4.427091354743786</v>
      </c>
    </row>
    <row r="25" spans="2:11" ht="13.5">
      <c r="B25" s="30"/>
      <c r="C25" s="6" t="s">
        <v>9</v>
      </c>
      <c r="D25" s="23">
        <f t="shared" si="0"/>
        <v>18.354430379746837</v>
      </c>
      <c r="E25" s="24">
        <f t="shared" si="0"/>
        <v>17.62208067940552</v>
      </c>
      <c r="F25" s="25">
        <f t="shared" si="0"/>
        <v>17.66785342096998</v>
      </c>
      <c r="G25" s="24">
        <f t="shared" si="0"/>
        <v>17.859749583634507</v>
      </c>
      <c r="H25" s="25">
        <f t="shared" si="0"/>
        <v>18.32150865911113</v>
      </c>
      <c r="I25" s="24">
        <f t="shared" si="0"/>
        <v>18.836405923826284</v>
      </c>
      <c r="J25" s="25">
        <f t="shared" si="0"/>
        <v>19.317817849898823</v>
      </c>
      <c r="K25" s="24">
        <f t="shared" si="0"/>
        <v>19.852591207560245</v>
      </c>
    </row>
    <row r="26" spans="2:11" ht="13.5">
      <c r="B26" s="30"/>
      <c r="C26" s="6" t="s">
        <v>10</v>
      </c>
      <c r="D26" s="23">
        <f t="shared" si="0"/>
        <v>2.7426160337552745</v>
      </c>
      <c r="E26" s="24">
        <f t="shared" si="0"/>
        <v>2.7600849256900215</v>
      </c>
      <c r="F26" s="25">
        <f t="shared" si="0"/>
        <v>2.81774797848947</v>
      </c>
      <c r="G26" s="24">
        <f t="shared" si="0"/>
        <v>3.0997327041405622</v>
      </c>
      <c r="H26" s="25">
        <f t="shared" si="0"/>
        <v>3.3115072320748986</v>
      </c>
      <c r="I26" s="24">
        <f t="shared" si="0"/>
        <v>3.5103453903262896</v>
      </c>
      <c r="J26" s="25">
        <f t="shared" si="0"/>
        <v>3.7134858415820426</v>
      </c>
      <c r="K26" s="24">
        <f t="shared" si="0"/>
        <v>3.9078203543591536</v>
      </c>
    </row>
    <row r="27" spans="2:11" ht="13.5">
      <c r="B27" s="30"/>
      <c r="C27" s="6" t="s">
        <v>11</v>
      </c>
      <c r="D27" s="23">
        <f t="shared" si="0"/>
        <v>5.063291139240507</v>
      </c>
      <c r="E27" s="24">
        <f t="shared" si="0"/>
        <v>4.8832271762208075</v>
      </c>
      <c r="F27" s="25">
        <f t="shared" si="0"/>
        <v>4.969544924083096</v>
      </c>
      <c r="G27" s="24">
        <f t="shared" si="0"/>
        <v>5.417862544515552</v>
      </c>
      <c r="H27" s="25">
        <f t="shared" si="0"/>
        <v>5.693198186848891</v>
      </c>
      <c r="I27" s="24">
        <f t="shared" si="0"/>
        <v>5.941872272920742</v>
      </c>
      <c r="J27" s="25">
        <f t="shared" si="0"/>
        <v>6.19733109073786</v>
      </c>
      <c r="K27" s="24">
        <f t="shared" si="0"/>
        <v>6.43916652705655</v>
      </c>
    </row>
    <row r="28" spans="2:11" ht="13.5">
      <c r="B28" s="30"/>
      <c r="C28" s="6" t="s">
        <v>12</v>
      </c>
      <c r="D28" s="23">
        <f t="shared" si="0"/>
        <v>8.016877637130802</v>
      </c>
      <c r="E28" s="24">
        <f t="shared" si="0"/>
        <v>8.70488322717622</v>
      </c>
      <c r="F28" s="25">
        <f t="shared" si="0"/>
        <v>8.875755806917123</v>
      </c>
      <c r="G28" s="24">
        <f t="shared" si="0"/>
        <v>9.61494680763603</v>
      </c>
      <c r="H28" s="25">
        <f t="shared" si="0"/>
        <v>10.185792874736405</v>
      </c>
      <c r="I28" s="24">
        <f t="shared" si="0"/>
        <v>10.745561944452062</v>
      </c>
      <c r="J28" s="25">
        <f t="shared" si="0"/>
        <v>11.338969922446413</v>
      </c>
      <c r="K28" s="24">
        <f t="shared" si="0"/>
        <v>11.943022930304542</v>
      </c>
    </row>
    <row r="29" spans="2:11" ht="13.5">
      <c r="B29" s="30"/>
      <c r="C29" s="6" t="s">
        <v>13</v>
      </c>
      <c r="D29" s="23">
        <f t="shared" si="0"/>
        <v>4.430379746835443</v>
      </c>
      <c r="E29" s="24">
        <f t="shared" si="0"/>
        <v>4.670912951167728</v>
      </c>
      <c r="F29" s="25">
        <f t="shared" si="0"/>
        <v>4.75358852132008</v>
      </c>
      <c r="G29" s="24">
        <f t="shared" si="0"/>
        <v>4.978697944707963</v>
      </c>
      <c r="H29" s="25">
        <f t="shared" si="0"/>
        <v>4.938503387488858</v>
      </c>
      <c r="I29" s="24">
        <f t="shared" si="0"/>
        <v>4.81571305032453</v>
      </c>
      <c r="J29" s="25">
        <f t="shared" si="0"/>
        <v>4.644098338482339</v>
      </c>
      <c r="K29" s="24">
        <f t="shared" si="0"/>
        <v>4.410052993927475</v>
      </c>
    </row>
    <row r="30" spans="2:11" ht="13.5">
      <c r="B30" s="30"/>
      <c r="C30" s="6" t="s">
        <v>14</v>
      </c>
      <c r="D30" s="23">
        <f t="shared" si="0"/>
        <v>11.60337552742616</v>
      </c>
      <c r="E30" s="24">
        <f t="shared" si="0"/>
        <v>12.314225053078557</v>
      </c>
      <c r="F30" s="25">
        <f t="shared" si="0"/>
        <v>12.501738536791535</v>
      </c>
      <c r="G30" s="24">
        <f t="shared" si="0"/>
        <v>13.056774367172164</v>
      </c>
      <c r="H30" s="25">
        <f t="shared" si="0"/>
        <v>13.21832280182357</v>
      </c>
      <c r="I30" s="24">
        <f t="shared" si="0"/>
        <v>13.292072615210653</v>
      </c>
      <c r="J30" s="25">
        <f t="shared" si="0"/>
        <v>13.341358902200115</v>
      </c>
      <c r="K30" s="24">
        <f t="shared" si="0"/>
        <v>13.327201356011134</v>
      </c>
    </row>
    <row r="31" spans="2:11" ht="13.5">
      <c r="B31" s="30"/>
      <c r="C31" s="6" t="s">
        <v>15</v>
      </c>
      <c r="D31" s="23">
        <f t="shared" si="0"/>
        <v>5.9071729957805905</v>
      </c>
      <c r="E31" s="24">
        <f t="shared" si="0"/>
        <v>6.1571125265392785</v>
      </c>
      <c r="F31" s="25">
        <f t="shared" si="0"/>
        <v>6.289377893090417</v>
      </c>
      <c r="G31" s="24">
        <f t="shared" si="0"/>
        <v>6.663875632324973</v>
      </c>
      <c r="H31" s="25">
        <f t="shared" si="0"/>
        <v>6.820742776794712</v>
      </c>
      <c r="I31" s="24">
        <f t="shared" si="0"/>
        <v>6.951760056220947</v>
      </c>
      <c r="J31" s="25">
        <f t="shared" si="0"/>
        <v>7.093791128791476</v>
      </c>
      <c r="K31" s="24">
        <f t="shared" si="0"/>
        <v>7.230001889716646</v>
      </c>
    </row>
    <row r="32" spans="2:11" ht="13.5">
      <c r="B32" s="31"/>
      <c r="C32" s="8" t="s">
        <v>16</v>
      </c>
      <c r="D32" s="26">
        <f t="shared" si="0"/>
        <v>100</v>
      </c>
      <c r="E32" s="27">
        <f t="shared" si="0"/>
        <v>100</v>
      </c>
      <c r="F32" s="28">
        <f t="shared" si="0"/>
        <v>100</v>
      </c>
      <c r="G32" s="27">
        <f t="shared" si="0"/>
        <v>100</v>
      </c>
      <c r="H32" s="28">
        <f t="shared" si="0"/>
        <v>100</v>
      </c>
      <c r="I32" s="27">
        <f t="shared" si="0"/>
        <v>100</v>
      </c>
      <c r="J32" s="28">
        <f t="shared" si="0"/>
        <v>100</v>
      </c>
      <c r="K32" s="27">
        <f t="shared" si="0"/>
        <v>100</v>
      </c>
    </row>
  </sheetData>
  <mergeCells count="2">
    <mergeCell ref="B5:B18"/>
    <mergeCell ref="B19:B32"/>
  </mergeCells>
  <printOptions/>
  <pageMargins left="0.75" right="0.75" top="1" bottom="1" header="0.512" footer="0.512"/>
  <pageSetup fitToHeight="1" fitToWidth="1" horizontalDpi="360" verticalDpi="36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6.69921875" style="2" customWidth="1"/>
    <col min="3" max="3" width="47.09765625" style="2" bestFit="1" customWidth="1"/>
    <col min="4" max="11" width="10.59765625" style="2" bestFit="1" customWidth="1"/>
    <col min="12" max="12" width="9" style="2" customWidth="1"/>
    <col min="13" max="13" width="10.5" style="2" bestFit="1" customWidth="1"/>
    <col min="14" max="14" width="9" style="2" customWidth="1"/>
    <col min="15" max="15" width="9.5" style="2" bestFit="1" customWidth="1"/>
    <col min="16" max="16384" width="9" style="2" customWidth="1"/>
  </cols>
  <sheetData>
    <row r="1" ht="13.5">
      <c r="B1" s="32" t="s">
        <v>34</v>
      </c>
    </row>
    <row r="2" spans="2:4" ht="17.25">
      <c r="B2" s="1" t="s">
        <v>0</v>
      </c>
      <c r="D2" s="1" t="s">
        <v>28</v>
      </c>
    </row>
    <row r="3" spans="2:11" ht="14.25">
      <c r="B3" s="3" t="s">
        <v>31</v>
      </c>
      <c r="K3" s="9" t="s">
        <v>18</v>
      </c>
    </row>
    <row r="4" spans="2:11" ht="13.5">
      <c r="B4" s="4"/>
      <c r="C4" s="5"/>
      <c r="D4" s="10">
        <v>2003</v>
      </c>
      <c r="E4" s="11">
        <v>2004</v>
      </c>
      <c r="F4" s="12">
        <v>2005</v>
      </c>
      <c r="G4" s="11">
        <v>2010</v>
      </c>
      <c r="H4" s="13">
        <v>2015</v>
      </c>
      <c r="I4" s="11">
        <v>2020</v>
      </c>
      <c r="J4" s="13">
        <v>2025</v>
      </c>
      <c r="K4" s="11">
        <v>2030</v>
      </c>
    </row>
    <row r="5" spans="2:11" ht="13.5">
      <c r="B5" s="29" t="s">
        <v>2</v>
      </c>
      <c r="C5" s="6" t="s">
        <v>3</v>
      </c>
      <c r="D5" s="14">
        <v>32</v>
      </c>
      <c r="E5" s="15">
        <v>33</v>
      </c>
      <c r="F5" s="16">
        <v>32.219986586379406</v>
      </c>
      <c r="G5" s="15">
        <v>28.879799321826372</v>
      </c>
      <c r="H5" s="17">
        <v>26.63397091087681</v>
      </c>
      <c r="I5" s="15">
        <v>24.705016997031848</v>
      </c>
      <c r="J5" s="17">
        <v>22.801771105684484</v>
      </c>
      <c r="K5" s="15">
        <v>21.066835389194527</v>
      </c>
    </row>
    <row r="6" spans="2:11" ht="13.5">
      <c r="B6" s="30"/>
      <c r="C6" s="6" t="s">
        <v>4</v>
      </c>
      <c r="D6" s="14">
        <v>150</v>
      </c>
      <c r="E6" s="15">
        <v>149</v>
      </c>
      <c r="F6" s="16">
        <v>146.1288654175999</v>
      </c>
      <c r="G6" s="15">
        <v>134.3084287985045</v>
      </c>
      <c r="H6" s="17">
        <v>124.7293107593794</v>
      </c>
      <c r="I6" s="15">
        <v>114.89033806288607</v>
      </c>
      <c r="J6" s="17">
        <v>104.63160298850379</v>
      </c>
      <c r="K6" s="15">
        <v>94.5388067914194</v>
      </c>
    </row>
    <row r="7" spans="2:11" ht="13.5">
      <c r="B7" s="30"/>
      <c r="C7" s="6" t="s">
        <v>5</v>
      </c>
      <c r="D7" s="14">
        <v>284</v>
      </c>
      <c r="E7" s="15">
        <v>273</v>
      </c>
      <c r="F7" s="16">
        <v>262.63297212003016</v>
      </c>
      <c r="G7" s="15">
        <v>222.9296898712859</v>
      </c>
      <c r="H7" s="17">
        <v>196.14660782031808</v>
      </c>
      <c r="I7" s="15">
        <v>174.2505754538494</v>
      </c>
      <c r="J7" s="17">
        <v>154.55609997629847</v>
      </c>
      <c r="K7" s="15">
        <v>137.1938218932486</v>
      </c>
    </row>
    <row r="8" spans="2:11" ht="13.5">
      <c r="B8" s="30"/>
      <c r="C8" s="6" t="s">
        <v>6</v>
      </c>
      <c r="D8" s="14">
        <v>8</v>
      </c>
      <c r="E8" s="15">
        <v>6</v>
      </c>
      <c r="F8" s="16">
        <v>5.946713115009595</v>
      </c>
      <c r="G8" s="15">
        <v>5.801414238261331</v>
      </c>
      <c r="H8" s="17">
        <v>5.514372239680388</v>
      </c>
      <c r="I8" s="15">
        <v>5.18297364753213</v>
      </c>
      <c r="J8" s="17">
        <v>4.798380981988705</v>
      </c>
      <c r="K8" s="15">
        <v>4.384033860336785</v>
      </c>
    </row>
    <row r="9" spans="2:11" ht="13.5">
      <c r="B9" s="30"/>
      <c r="C9" s="6" t="s">
        <v>7</v>
      </c>
      <c r="D9" s="14">
        <v>94</v>
      </c>
      <c r="E9" s="15">
        <v>98</v>
      </c>
      <c r="F9" s="16">
        <v>97.98623459687813</v>
      </c>
      <c r="G9" s="15">
        <v>96.25309340666229</v>
      </c>
      <c r="H9" s="17">
        <v>95.32378326814037</v>
      </c>
      <c r="I9" s="15">
        <v>94.60773625323569</v>
      </c>
      <c r="J9" s="17">
        <v>93.34321317977711</v>
      </c>
      <c r="K9" s="15">
        <v>91.94335208517248</v>
      </c>
    </row>
    <row r="10" spans="2:11" ht="13.5">
      <c r="B10" s="30"/>
      <c r="C10" s="6" t="s">
        <v>8</v>
      </c>
      <c r="D10" s="14">
        <v>108</v>
      </c>
      <c r="E10" s="15">
        <v>105</v>
      </c>
      <c r="F10" s="16">
        <v>104.74890147359413</v>
      </c>
      <c r="G10" s="15">
        <v>102.32317596232058</v>
      </c>
      <c r="H10" s="17">
        <v>99.15511853107726</v>
      </c>
      <c r="I10" s="15">
        <v>94.61017894418059</v>
      </c>
      <c r="J10" s="17">
        <v>88.91126506947876</v>
      </c>
      <c r="K10" s="15">
        <v>82.92995837233845</v>
      </c>
    </row>
    <row r="11" spans="2:11" ht="13.5">
      <c r="B11" s="30"/>
      <c r="C11" s="6" t="s">
        <v>9</v>
      </c>
      <c r="D11" s="14">
        <v>311</v>
      </c>
      <c r="E11" s="15">
        <v>311</v>
      </c>
      <c r="F11" s="16">
        <v>309.43539010801317</v>
      </c>
      <c r="G11" s="15">
        <v>300.34240281731036</v>
      </c>
      <c r="H11" s="17">
        <v>295.8858734801891</v>
      </c>
      <c r="I11" s="15">
        <v>291.64279242833857</v>
      </c>
      <c r="J11" s="17">
        <v>285.1924027360406</v>
      </c>
      <c r="K11" s="15">
        <v>278.6906867400404</v>
      </c>
    </row>
    <row r="12" spans="2:11" ht="13.5">
      <c r="B12" s="30"/>
      <c r="C12" s="6" t="s">
        <v>10</v>
      </c>
      <c r="D12" s="14">
        <v>90</v>
      </c>
      <c r="E12" s="15">
        <v>87</v>
      </c>
      <c r="F12" s="16">
        <v>88.14180612516428</v>
      </c>
      <c r="G12" s="15">
        <v>93.10202663191949</v>
      </c>
      <c r="H12" s="17">
        <v>95.51735997821773</v>
      </c>
      <c r="I12" s="15">
        <v>97.07259964297808</v>
      </c>
      <c r="J12" s="17">
        <v>97.91636024542917</v>
      </c>
      <c r="K12" s="15">
        <v>97.97910095276688</v>
      </c>
    </row>
    <row r="13" spans="2:11" ht="13.5">
      <c r="B13" s="30"/>
      <c r="C13" s="6" t="s">
        <v>11</v>
      </c>
      <c r="D13" s="14">
        <v>105</v>
      </c>
      <c r="E13" s="15">
        <v>102</v>
      </c>
      <c r="F13" s="16">
        <v>103.01319445612673</v>
      </c>
      <c r="G13" s="15">
        <v>107.8348918765546</v>
      </c>
      <c r="H13" s="17">
        <v>108.8201550487617</v>
      </c>
      <c r="I13" s="15">
        <v>108.88462456210317</v>
      </c>
      <c r="J13" s="17">
        <v>108.2865764228696</v>
      </c>
      <c r="K13" s="15">
        <v>106.98550762681532</v>
      </c>
    </row>
    <row r="14" spans="2:11" ht="13.5">
      <c r="B14" s="30"/>
      <c r="C14" s="6" t="s">
        <v>12</v>
      </c>
      <c r="D14" s="14">
        <v>117</v>
      </c>
      <c r="E14" s="15">
        <v>125</v>
      </c>
      <c r="F14" s="16">
        <v>137.31199284416704</v>
      </c>
      <c r="G14" s="15">
        <v>181.1187192707685</v>
      </c>
      <c r="H14" s="17">
        <v>204.84806428705153</v>
      </c>
      <c r="I14" s="15">
        <v>220.8866545825603</v>
      </c>
      <c r="J14" s="17">
        <v>229.2072967157455</v>
      </c>
      <c r="K14" s="15">
        <v>228.74704505237426</v>
      </c>
    </row>
    <row r="15" spans="2:11" ht="13.5">
      <c r="B15" s="30"/>
      <c r="C15" s="6" t="s">
        <v>13</v>
      </c>
      <c r="D15" s="14">
        <v>74</v>
      </c>
      <c r="E15" s="15">
        <v>76</v>
      </c>
      <c r="F15" s="16">
        <v>76.25731485536964</v>
      </c>
      <c r="G15" s="15">
        <v>76.00964091566875</v>
      </c>
      <c r="H15" s="17">
        <v>73.79614493031018</v>
      </c>
      <c r="I15" s="15">
        <v>71.0108718016348</v>
      </c>
      <c r="J15" s="17">
        <v>67.76617590494848</v>
      </c>
      <c r="K15" s="15">
        <v>64.09925769872144</v>
      </c>
    </row>
    <row r="16" spans="2:11" ht="13.5">
      <c r="B16" s="30"/>
      <c r="C16" s="6" t="s">
        <v>14</v>
      </c>
      <c r="D16" s="14">
        <v>279</v>
      </c>
      <c r="E16" s="15">
        <v>291</v>
      </c>
      <c r="F16" s="16">
        <v>292.39925380356254</v>
      </c>
      <c r="G16" s="15">
        <v>292.12476336894366</v>
      </c>
      <c r="H16" s="17">
        <v>285.40915020251197</v>
      </c>
      <c r="I16" s="15">
        <v>277.21277737355433</v>
      </c>
      <c r="J16" s="17">
        <v>267.820948069541</v>
      </c>
      <c r="K16" s="15">
        <v>257.360843631654</v>
      </c>
    </row>
    <row r="17" spans="2:11" ht="13.5">
      <c r="B17" s="30"/>
      <c r="C17" s="6" t="s">
        <v>15</v>
      </c>
      <c r="D17" s="14">
        <v>97</v>
      </c>
      <c r="E17" s="15">
        <v>100</v>
      </c>
      <c r="F17" s="16">
        <v>101.11701812443546</v>
      </c>
      <c r="G17" s="15">
        <v>102.43469619151949</v>
      </c>
      <c r="H17" s="17">
        <v>100.85119940614325</v>
      </c>
      <c r="I17" s="15">
        <v>98.82958442258398</v>
      </c>
      <c r="J17" s="17">
        <v>96.51762449402283</v>
      </c>
      <c r="K17" s="15">
        <v>93.96696877342562</v>
      </c>
    </row>
    <row r="18" spans="2:11" ht="13.5">
      <c r="B18" s="31"/>
      <c r="C18" s="7" t="s">
        <v>16</v>
      </c>
      <c r="D18" s="22">
        <v>1747</v>
      </c>
      <c r="E18" s="19">
        <v>1756</v>
      </c>
      <c r="F18" s="20">
        <v>1757.33964362633</v>
      </c>
      <c r="G18" s="19">
        <v>1743.4627426715456</v>
      </c>
      <c r="H18" s="21">
        <v>1712.6311108626578</v>
      </c>
      <c r="I18" s="19">
        <v>1673.786724172469</v>
      </c>
      <c r="J18" s="21">
        <v>1621.7497178903284</v>
      </c>
      <c r="K18" s="19">
        <v>1559.8862188675082</v>
      </c>
    </row>
    <row r="19" spans="2:11" ht="13.5">
      <c r="B19" s="29" t="s">
        <v>17</v>
      </c>
      <c r="C19" s="6" t="s">
        <v>3</v>
      </c>
      <c r="D19" s="23">
        <f aca="true" t="shared" si="0" ref="D19:K32">D5/D$18*100</f>
        <v>1.8317115054378934</v>
      </c>
      <c r="E19" s="24">
        <f t="shared" si="0"/>
        <v>1.879271070615034</v>
      </c>
      <c r="F19" s="25">
        <f t="shared" si="0"/>
        <v>1.8334524406387585</v>
      </c>
      <c r="G19" s="24">
        <f t="shared" si="0"/>
        <v>1.6564620863404993</v>
      </c>
      <c r="H19" s="25">
        <f t="shared" si="0"/>
        <v>1.555149310435053</v>
      </c>
      <c r="I19" s="24">
        <f t="shared" si="0"/>
        <v>1.47599551605036</v>
      </c>
      <c r="J19" s="25">
        <f t="shared" si="0"/>
        <v>1.4059981545948057</v>
      </c>
      <c r="K19" s="24">
        <f t="shared" si="0"/>
        <v>1.350536669558453</v>
      </c>
    </row>
    <row r="20" spans="2:11" ht="13.5">
      <c r="B20" s="30"/>
      <c r="C20" s="6" t="s">
        <v>4</v>
      </c>
      <c r="D20" s="23">
        <f t="shared" si="0"/>
        <v>8.586147681740126</v>
      </c>
      <c r="E20" s="24">
        <f t="shared" si="0"/>
        <v>8.485193621867882</v>
      </c>
      <c r="F20" s="25">
        <f t="shared" si="0"/>
        <v>8.31534563893739</v>
      </c>
      <c r="G20" s="24">
        <f t="shared" si="0"/>
        <v>7.703544533030904</v>
      </c>
      <c r="H20" s="25">
        <f t="shared" si="0"/>
        <v>7.282905814816878</v>
      </c>
      <c r="I20" s="24">
        <f t="shared" si="0"/>
        <v>6.864096626151017</v>
      </c>
      <c r="J20" s="25">
        <f t="shared" si="0"/>
        <v>6.451772541364459</v>
      </c>
      <c r="K20" s="24">
        <f t="shared" si="0"/>
        <v>6.0606219638285825</v>
      </c>
    </row>
    <row r="21" spans="2:11" ht="13.5">
      <c r="B21" s="30"/>
      <c r="C21" s="6" t="s">
        <v>5</v>
      </c>
      <c r="D21" s="23">
        <f t="shared" si="0"/>
        <v>16.256439610761305</v>
      </c>
      <c r="E21" s="24">
        <f t="shared" si="0"/>
        <v>15.546697038724375</v>
      </c>
      <c r="F21" s="25">
        <f t="shared" si="0"/>
        <v>14.94491819339363</v>
      </c>
      <c r="G21" s="24">
        <f t="shared" si="0"/>
        <v>12.786604750135695</v>
      </c>
      <c r="H21" s="25">
        <f t="shared" si="0"/>
        <v>11.452939665537103</v>
      </c>
      <c r="I21" s="24">
        <f t="shared" si="0"/>
        <v>10.410560254622645</v>
      </c>
      <c r="J21" s="25">
        <f t="shared" si="0"/>
        <v>9.530206681790242</v>
      </c>
      <c r="K21" s="24">
        <f t="shared" si="0"/>
        <v>8.795117248542178</v>
      </c>
    </row>
    <row r="22" spans="2:11" ht="13.5">
      <c r="B22" s="30"/>
      <c r="C22" s="6" t="s">
        <v>6</v>
      </c>
      <c r="D22" s="23">
        <f t="shared" si="0"/>
        <v>0.45792787635947335</v>
      </c>
      <c r="E22" s="24">
        <f t="shared" si="0"/>
        <v>0.3416856492027335</v>
      </c>
      <c r="F22" s="25">
        <f t="shared" si="0"/>
        <v>0.3383929302783127</v>
      </c>
      <c r="G22" s="24">
        <f t="shared" si="0"/>
        <v>0.3327524068206757</v>
      </c>
      <c r="H22" s="25">
        <f t="shared" si="0"/>
        <v>0.32198248675412544</v>
      </c>
      <c r="I22" s="24">
        <f t="shared" si="0"/>
        <v>0.30965555961704894</v>
      </c>
      <c r="J22" s="25">
        <f t="shared" si="0"/>
        <v>0.2958767884498685</v>
      </c>
      <c r="K22" s="24">
        <f t="shared" si="0"/>
        <v>0.28104831027481186</v>
      </c>
    </row>
    <row r="23" spans="2:11" ht="13.5">
      <c r="B23" s="30"/>
      <c r="C23" s="6" t="s">
        <v>7</v>
      </c>
      <c r="D23" s="23">
        <f t="shared" si="0"/>
        <v>5.3806525472238125</v>
      </c>
      <c r="E23" s="24">
        <f t="shared" si="0"/>
        <v>5.5808656036446465</v>
      </c>
      <c r="F23" s="25">
        <f t="shared" si="0"/>
        <v>5.575827925595545</v>
      </c>
      <c r="G23" s="24">
        <f t="shared" si="0"/>
        <v>5.520800132452019</v>
      </c>
      <c r="H23" s="25">
        <f t="shared" si="0"/>
        <v>5.565926174266768</v>
      </c>
      <c r="I23" s="24">
        <f t="shared" si="0"/>
        <v>5.6523172807461695</v>
      </c>
      <c r="J23" s="25">
        <f t="shared" si="0"/>
        <v>5.755710153673015</v>
      </c>
      <c r="K23" s="24">
        <f t="shared" si="0"/>
        <v>5.894234526408228</v>
      </c>
    </row>
    <row r="24" spans="2:11" ht="13.5">
      <c r="B24" s="30"/>
      <c r="C24" s="6" t="s">
        <v>8</v>
      </c>
      <c r="D24" s="23">
        <f t="shared" si="0"/>
        <v>6.18202633085289</v>
      </c>
      <c r="E24" s="24">
        <f t="shared" si="0"/>
        <v>5.979498861047836</v>
      </c>
      <c r="F24" s="25">
        <f t="shared" si="0"/>
        <v>5.960652048880046</v>
      </c>
      <c r="G24" s="24">
        <f t="shared" si="0"/>
        <v>5.8689625799246254</v>
      </c>
      <c r="H24" s="25">
        <f t="shared" si="0"/>
        <v>5.789636653344019</v>
      </c>
      <c r="I24" s="24">
        <f t="shared" si="0"/>
        <v>5.652463218750673</v>
      </c>
      <c r="J24" s="25">
        <f t="shared" si="0"/>
        <v>5.482428274144545</v>
      </c>
      <c r="K24" s="24">
        <f t="shared" si="0"/>
        <v>5.316410733633274</v>
      </c>
    </row>
    <row r="25" spans="2:11" ht="13.5">
      <c r="B25" s="30"/>
      <c r="C25" s="6" t="s">
        <v>9</v>
      </c>
      <c r="D25" s="23">
        <f t="shared" si="0"/>
        <v>17.801946193474528</v>
      </c>
      <c r="E25" s="24">
        <f t="shared" si="0"/>
        <v>17.710706150341686</v>
      </c>
      <c r="F25" s="25">
        <f t="shared" si="0"/>
        <v>17.608172172653134</v>
      </c>
      <c r="G25" s="24">
        <f t="shared" si="0"/>
        <v>17.226774938539222</v>
      </c>
      <c r="H25" s="25">
        <f t="shared" si="0"/>
        <v>17.27668448876597</v>
      </c>
      <c r="I25" s="24">
        <f t="shared" si="0"/>
        <v>17.424131056633197</v>
      </c>
      <c r="J25" s="25">
        <f t="shared" si="0"/>
        <v>17.585475711198914</v>
      </c>
      <c r="K25" s="24">
        <f t="shared" si="0"/>
        <v>17.86609070387021</v>
      </c>
    </row>
    <row r="26" spans="2:11" ht="13.5">
      <c r="B26" s="30"/>
      <c r="C26" s="6" t="s">
        <v>10</v>
      </c>
      <c r="D26" s="23">
        <f t="shared" si="0"/>
        <v>5.151688609044076</v>
      </c>
      <c r="E26" s="24">
        <f t="shared" si="0"/>
        <v>4.954441913439635</v>
      </c>
      <c r="F26" s="25">
        <f t="shared" si="0"/>
        <v>5.015638635641354</v>
      </c>
      <c r="G26" s="24">
        <f t="shared" si="0"/>
        <v>5.340064020482436</v>
      </c>
      <c r="H26" s="25">
        <f t="shared" si="0"/>
        <v>5.577229058399232</v>
      </c>
      <c r="I26" s="24">
        <f t="shared" si="0"/>
        <v>5.79957997282906</v>
      </c>
      <c r="J26" s="25">
        <f t="shared" si="0"/>
        <v>6.037698614358619</v>
      </c>
      <c r="K26" s="24">
        <f t="shared" si="0"/>
        <v>6.281169726847168</v>
      </c>
    </row>
    <row r="27" spans="2:11" ht="13.5">
      <c r="B27" s="30"/>
      <c r="C27" s="6" t="s">
        <v>11</v>
      </c>
      <c r="D27" s="23">
        <f t="shared" si="0"/>
        <v>6.010303377218088</v>
      </c>
      <c r="E27" s="24">
        <f t="shared" si="0"/>
        <v>5.808656036446469</v>
      </c>
      <c r="F27" s="25">
        <f t="shared" si="0"/>
        <v>5.861883036084904</v>
      </c>
      <c r="G27" s="24">
        <f t="shared" si="0"/>
        <v>6.185098725500544</v>
      </c>
      <c r="H27" s="25">
        <f t="shared" si="0"/>
        <v>6.353975141438874</v>
      </c>
      <c r="I27" s="24">
        <f t="shared" si="0"/>
        <v>6.5052866646398115</v>
      </c>
      <c r="J27" s="25">
        <f t="shared" si="0"/>
        <v>6.677144767056623</v>
      </c>
      <c r="K27" s="24">
        <f t="shared" si="0"/>
        <v>6.858545599850724</v>
      </c>
    </row>
    <row r="28" spans="2:11" ht="13.5">
      <c r="B28" s="30"/>
      <c r="C28" s="6" t="s">
        <v>12</v>
      </c>
      <c r="D28" s="23">
        <f t="shared" si="0"/>
        <v>6.697195191757298</v>
      </c>
      <c r="E28" s="24">
        <f t="shared" si="0"/>
        <v>7.118451025056947</v>
      </c>
      <c r="F28" s="25">
        <f t="shared" si="0"/>
        <v>7.813628591500906</v>
      </c>
      <c r="G28" s="24">
        <f t="shared" si="0"/>
        <v>10.38844793397973</v>
      </c>
      <c r="H28" s="25">
        <f t="shared" si="0"/>
        <v>11.96101501296849</v>
      </c>
      <c r="I28" s="24">
        <f t="shared" si="0"/>
        <v>13.19682199605019</v>
      </c>
      <c r="J28" s="25">
        <f t="shared" si="0"/>
        <v>14.133333533975417</v>
      </c>
      <c r="K28" s="24">
        <f t="shared" si="0"/>
        <v>14.664341686308807</v>
      </c>
    </row>
    <row r="29" spans="2:11" ht="13.5">
      <c r="B29" s="30"/>
      <c r="C29" s="6" t="s">
        <v>13</v>
      </c>
      <c r="D29" s="23">
        <f t="shared" si="0"/>
        <v>4.235832856325128</v>
      </c>
      <c r="E29" s="24">
        <f t="shared" si="0"/>
        <v>4.328018223234624</v>
      </c>
      <c r="F29" s="25">
        <f t="shared" si="0"/>
        <v>4.339361211815042</v>
      </c>
      <c r="G29" s="24">
        <f t="shared" si="0"/>
        <v>4.359694018995642</v>
      </c>
      <c r="H29" s="25">
        <f t="shared" si="0"/>
        <v>4.3089340408594365</v>
      </c>
      <c r="I29" s="24">
        <f t="shared" si="0"/>
        <v>4.24252808175086</v>
      </c>
      <c r="J29" s="25">
        <f t="shared" si="0"/>
        <v>4.178584103168699</v>
      </c>
      <c r="K29" s="24">
        <f t="shared" si="0"/>
        <v>4.109226488663904</v>
      </c>
    </row>
    <row r="30" spans="2:11" ht="13.5">
      <c r="B30" s="30"/>
      <c r="C30" s="6" t="s">
        <v>14</v>
      </c>
      <c r="D30" s="23">
        <f t="shared" si="0"/>
        <v>15.970234688036633</v>
      </c>
      <c r="E30" s="24">
        <f t="shared" si="0"/>
        <v>16.571753986332574</v>
      </c>
      <c r="F30" s="25">
        <f t="shared" si="0"/>
        <v>16.63874452864369</v>
      </c>
      <c r="G30" s="24">
        <f t="shared" si="0"/>
        <v>16.755434814816553</v>
      </c>
      <c r="H30" s="25">
        <f t="shared" si="0"/>
        <v>16.66495186221103</v>
      </c>
      <c r="I30" s="24">
        <f t="shared" si="0"/>
        <v>16.56201315078599</v>
      </c>
      <c r="J30" s="25">
        <f t="shared" si="0"/>
        <v>16.514320620196493</v>
      </c>
      <c r="K30" s="24">
        <f t="shared" si="0"/>
        <v>16.498693335370344</v>
      </c>
    </row>
    <row r="31" spans="2:11" ht="13.5">
      <c r="B31" s="30"/>
      <c r="C31" s="6" t="s">
        <v>15</v>
      </c>
      <c r="D31" s="23">
        <f t="shared" si="0"/>
        <v>5.552375500858615</v>
      </c>
      <c r="E31" s="24">
        <f t="shared" si="0"/>
        <v>5.694760820045558</v>
      </c>
      <c r="F31" s="25">
        <f t="shared" si="0"/>
        <v>5.7539826459373025</v>
      </c>
      <c r="G31" s="24">
        <f t="shared" si="0"/>
        <v>5.875359058981473</v>
      </c>
      <c r="H31" s="25">
        <f t="shared" si="0"/>
        <v>5.888670290203018</v>
      </c>
      <c r="I31" s="24">
        <f t="shared" si="0"/>
        <v>5.904550621372981</v>
      </c>
      <c r="J31" s="25">
        <f t="shared" si="0"/>
        <v>5.951450056028305</v>
      </c>
      <c r="K31" s="24">
        <f t="shared" si="0"/>
        <v>6.023963006843314</v>
      </c>
    </row>
    <row r="32" spans="2:11" ht="13.5">
      <c r="B32" s="31"/>
      <c r="C32" s="8" t="s">
        <v>16</v>
      </c>
      <c r="D32" s="26">
        <f t="shared" si="0"/>
        <v>100</v>
      </c>
      <c r="E32" s="27">
        <f t="shared" si="0"/>
        <v>100</v>
      </c>
      <c r="F32" s="28">
        <f t="shared" si="0"/>
        <v>100</v>
      </c>
      <c r="G32" s="27">
        <f t="shared" si="0"/>
        <v>100</v>
      </c>
      <c r="H32" s="28">
        <f t="shared" si="0"/>
        <v>100</v>
      </c>
      <c r="I32" s="27">
        <f t="shared" si="0"/>
        <v>100</v>
      </c>
      <c r="J32" s="28">
        <f t="shared" si="0"/>
        <v>100</v>
      </c>
      <c r="K32" s="27">
        <f t="shared" si="0"/>
        <v>100</v>
      </c>
    </row>
  </sheetData>
  <mergeCells count="2">
    <mergeCell ref="B5:B18"/>
    <mergeCell ref="B19:B32"/>
  </mergeCells>
  <printOptions/>
  <pageMargins left="0.75" right="0.75" top="1" bottom="1" header="0.512" footer="0.512"/>
  <pageSetup fitToHeight="1" fitToWidth="1" horizontalDpi="360" verticalDpi="36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6.69921875" style="2" customWidth="1"/>
    <col min="3" max="3" width="47.09765625" style="2" bestFit="1" customWidth="1"/>
    <col min="4" max="11" width="10.59765625" style="2" bestFit="1" customWidth="1"/>
    <col min="12" max="12" width="9" style="2" customWidth="1"/>
    <col min="13" max="13" width="10.5" style="2" bestFit="1" customWidth="1"/>
    <col min="14" max="14" width="9" style="2" customWidth="1"/>
    <col min="15" max="15" width="9.5" style="2" bestFit="1" customWidth="1"/>
    <col min="16" max="16384" width="9" style="2" customWidth="1"/>
  </cols>
  <sheetData>
    <row r="1" ht="13.5">
      <c r="B1" s="32" t="s">
        <v>30</v>
      </c>
    </row>
    <row r="2" spans="2:4" ht="17.25">
      <c r="B2" s="1" t="s">
        <v>0</v>
      </c>
      <c r="D2" s="1" t="s">
        <v>28</v>
      </c>
    </row>
    <row r="3" spans="2:11" ht="14.25">
      <c r="B3" s="3" t="s">
        <v>29</v>
      </c>
      <c r="K3" s="9" t="s">
        <v>18</v>
      </c>
    </row>
    <row r="4" spans="2:11" ht="13.5">
      <c r="B4" s="4"/>
      <c r="C4" s="5"/>
      <c r="D4" s="10">
        <v>2003</v>
      </c>
      <c r="E4" s="11">
        <v>2004</v>
      </c>
      <c r="F4" s="12">
        <v>2005</v>
      </c>
      <c r="G4" s="11">
        <v>2010</v>
      </c>
      <c r="H4" s="13">
        <v>2015</v>
      </c>
      <c r="I4" s="11">
        <v>2020</v>
      </c>
      <c r="J4" s="13">
        <v>2025</v>
      </c>
      <c r="K4" s="11">
        <v>2030</v>
      </c>
    </row>
    <row r="5" spans="2:11" ht="13.5">
      <c r="B5" s="29" t="s">
        <v>2</v>
      </c>
      <c r="C5" s="6" t="s">
        <v>3</v>
      </c>
      <c r="D5" s="14">
        <v>40</v>
      </c>
      <c r="E5" s="15">
        <v>40</v>
      </c>
      <c r="F5" s="16">
        <v>39.59785680620008</v>
      </c>
      <c r="G5" s="15">
        <v>35.68274730204442</v>
      </c>
      <c r="H5" s="17">
        <v>32.857394746122196</v>
      </c>
      <c r="I5" s="15">
        <v>30.30006681343742</v>
      </c>
      <c r="J5" s="17">
        <v>27.88098921669997</v>
      </c>
      <c r="K5" s="15">
        <v>25.751742796889758</v>
      </c>
    </row>
    <row r="6" spans="2:11" ht="13.5">
      <c r="B6" s="30"/>
      <c r="C6" s="6" t="s">
        <v>4</v>
      </c>
      <c r="D6" s="14">
        <v>50</v>
      </c>
      <c r="E6" s="15">
        <v>48</v>
      </c>
      <c r="F6" s="16">
        <v>47.72998032854368</v>
      </c>
      <c r="G6" s="15">
        <v>44.10382937836715</v>
      </c>
      <c r="H6" s="17">
        <v>40.89541731577313</v>
      </c>
      <c r="I6" s="15">
        <v>37.44991652345155</v>
      </c>
      <c r="J6" s="17">
        <v>34.002542580863505</v>
      </c>
      <c r="K6" s="15">
        <v>30.71329126764147</v>
      </c>
    </row>
    <row r="7" spans="2:11" ht="13.5">
      <c r="B7" s="30"/>
      <c r="C7" s="6" t="s">
        <v>5</v>
      </c>
      <c r="D7" s="14">
        <v>120</v>
      </c>
      <c r="E7" s="15">
        <v>118</v>
      </c>
      <c r="F7" s="16">
        <v>115.09829301531028</v>
      </c>
      <c r="G7" s="15">
        <v>98.22122221046024</v>
      </c>
      <c r="H7" s="17">
        <v>86.28818119340771</v>
      </c>
      <c r="I7" s="15">
        <v>76.20894665790065</v>
      </c>
      <c r="J7" s="17">
        <v>67.39055854574242</v>
      </c>
      <c r="K7" s="15">
        <v>59.80192827256023</v>
      </c>
    </row>
    <row r="8" spans="2:11" ht="13.5">
      <c r="B8" s="30"/>
      <c r="C8" s="6" t="s">
        <v>6</v>
      </c>
      <c r="D8" s="14">
        <v>3</v>
      </c>
      <c r="E8" s="15">
        <v>3</v>
      </c>
      <c r="F8" s="16">
        <v>3.014721970098192</v>
      </c>
      <c r="G8" s="15">
        <v>2.956799953143647</v>
      </c>
      <c r="H8" s="17">
        <v>2.8061910576832214</v>
      </c>
      <c r="I8" s="15">
        <v>2.622173250495758</v>
      </c>
      <c r="J8" s="17">
        <v>2.420239121601649</v>
      </c>
      <c r="K8" s="15">
        <v>2.210574606871844</v>
      </c>
    </row>
    <row r="9" spans="2:11" ht="13.5">
      <c r="B9" s="30"/>
      <c r="C9" s="6" t="s">
        <v>7</v>
      </c>
      <c r="D9" s="14">
        <v>8</v>
      </c>
      <c r="E9" s="15">
        <v>9</v>
      </c>
      <c r="F9" s="16">
        <v>9.214066155493386</v>
      </c>
      <c r="G9" s="15">
        <v>9.050098996245833</v>
      </c>
      <c r="H9" s="17">
        <v>8.869288015517586</v>
      </c>
      <c r="I9" s="15">
        <v>8.653931094860106</v>
      </c>
      <c r="J9" s="17">
        <v>8.289823484892983</v>
      </c>
      <c r="K9" s="15">
        <v>7.886335273866691</v>
      </c>
    </row>
    <row r="10" spans="2:11" ht="13.5">
      <c r="B10" s="30"/>
      <c r="C10" s="6" t="s">
        <v>8</v>
      </c>
      <c r="D10" s="14">
        <v>22</v>
      </c>
      <c r="E10" s="15">
        <v>22</v>
      </c>
      <c r="F10" s="16">
        <v>22.252721516486194</v>
      </c>
      <c r="G10" s="15">
        <v>21.853724062502057</v>
      </c>
      <c r="H10" s="17">
        <v>21.144609677548576</v>
      </c>
      <c r="I10" s="15">
        <v>20.05781509154929</v>
      </c>
      <c r="J10" s="17">
        <v>18.792463554684275</v>
      </c>
      <c r="K10" s="15">
        <v>17.52290481790361</v>
      </c>
    </row>
    <row r="11" spans="2:11" ht="13.5">
      <c r="B11" s="30"/>
      <c r="C11" s="6" t="s">
        <v>9</v>
      </c>
      <c r="D11" s="14">
        <v>82</v>
      </c>
      <c r="E11" s="15">
        <v>83</v>
      </c>
      <c r="F11" s="16">
        <v>83.73132425749041</v>
      </c>
      <c r="G11" s="15">
        <v>81.70571147580063</v>
      </c>
      <c r="H11" s="17">
        <v>80.36983695190385</v>
      </c>
      <c r="I11" s="15">
        <v>78.75557903280846</v>
      </c>
      <c r="J11" s="17">
        <v>76.78019323135393</v>
      </c>
      <c r="K11" s="15">
        <v>75.00693717503933</v>
      </c>
    </row>
    <row r="12" spans="2:11" ht="13.5">
      <c r="B12" s="30"/>
      <c r="C12" s="6" t="s">
        <v>10</v>
      </c>
      <c r="D12" s="14">
        <v>13</v>
      </c>
      <c r="E12" s="15">
        <v>13</v>
      </c>
      <c r="F12" s="16">
        <v>13.35384463755852</v>
      </c>
      <c r="G12" s="15">
        <v>14.18081842584669</v>
      </c>
      <c r="H12" s="17">
        <v>14.526385422663225</v>
      </c>
      <c r="I12" s="15">
        <v>14.676859531392981</v>
      </c>
      <c r="J12" s="17">
        <v>14.759542857997264</v>
      </c>
      <c r="K12" s="15">
        <v>14.764502665986178</v>
      </c>
    </row>
    <row r="13" spans="2:11" ht="13.5">
      <c r="B13" s="30"/>
      <c r="C13" s="6" t="s">
        <v>11</v>
      </c>
      <c r="D13" s="14">
        <v>26</v>
      </c>
      <c r="E13" s="15">
        <v>26</v>
      </c>
      <c r="F13" s="16">
        <v>26.623570912360226</v>
      </c>
      <c r="G13" s="15">
        <v>28.018865420948718</v>
      </c>
      <c r="H13" s="17">
        <v>28.231481516110428</v>
      </c>
      <c r="I13" s="15">
        <v>28.08355688266346</v>
      </c>
      <c r="J13" s="17">
        <v>27.844623169706836</v>
      </c>
      <c r="K13" s="15">
        <v>27.501691158574257</v>
      </c>
    </row>
    <row r="14" spans="2:11" ht="13.5">
      <c r="B14" s="30"/>
      <c r="C14" s="6" t="s">
        <v>12</v>
      </c>
      <c r="D14" s="14">
        <v>37</v>
      </c>
      <c r="E14" s="15">
        <v>40</v>
      </c>
      <c r="F14" s="16">
        <v>44.6201655707789</v>
      </c>
      <c r="G14" s="15">
        <v>59.41614035023532</v>
      </c>
      <c r="H14" s="17">
        <v>67.22996502349241</v>
      </c>
      <c r="I14" s="15">
        <v>72.15905036698409</v>
      </c>
      <c r="J14" s="17">
        <v>74.69472358124408</v>
      </c>
      <c r="K14" s="15">
        <v>74.51683645159275</v>
      </c>
    </row>
    <row r="15" spans="2:11" ht="13.5">
      <c r="B15" s="30"/>
      <c r="C15" s="6" t="s">
        <v>13</v>
      </c>
      <c r="D15" s="14">
        <v>22</v>
      </c>
      <c r="E15" s="15">
        <v>21</v>
      </c>
      <c r="F15" s="16">
        <v>21.180606456287887</v>
      </c>
      <c r="G15" s="15">
        <v>20.975950071865768</v>
      </c>
      <c r="H15" s="17">
        <v>20.836873905387083</v>
      </c>
      <c r="I15" s="15">
        <v>20.677946937284702</v>
      </c>
      <c r="J15" s="17">
        <v>20.614167548940557</v>
      </c>
      <c r="K15" s="15">
        <v>20.653939652183045</v>
      </c>
    </row>
    <row r="16" spans="2:11" ht="13.5">
      <c r="B16" s="30"/>
      <c r="C16" s="6" t="s">
        <v>14</v>
      </c>
      <c r="D16" s="14">
        <v>64</v>
      </c>
      <c r="E16" s="15">
        <v>68</v>
      </c>
      <c r="F16" s="16">
        <v>69.59142834170416</v>
      </c>
      <c r="G16" s="15">
        <v>70.34181805082692</v>
      </c>
      <c r="H16" s="17">
        <v>68.05009531366976</v>
      </c>
      <c r="I16" s="15">
        <v>64.8856763131307</v>
      </c>
      <c r="J16" s="17">
        <v>61.505762707288696</v>
      </c>
      <c r="K16" s="15">
        <v>57.93515624515754</v>
      </c>
    </row>
    <row r="17" spans="2:11" ht="13.5">
      <c r="B17" s="30"/>
      <c r="C17" s="6" t="s">
        <v>15</v>
      </c>
      <c r="D17" s="14">
        <v>29</v>
      </c>
      <c r="E17" s="15">
        <v>27</v>
      </c>
      <c r="F17" s="16">
        <v>27.23220830094157</v>
      </c>
      <c r="G17" s="15">
        <v>26.96907866382741</v>
      </c>
      <c r="H17" s="17">
        <v>26.790266449783395</v>
      </c>
      <c r="I17" s="15">
        <v>26.585931776508904</v>
      </c>
      <c r="J17" s="17">
        <v>26.503929705780713</v>
      </c>
      <c r="K17" s="15">
        <v>26.55506526709249</v>
      </c>
    </row>
    <row r="18" spans="2:11" ht="13.5">
      <c r="B18" s="31"/>
      <c r="C18" s="7" t="s">
        <v>16</v>
      </c>
      <c r="D18" s="18">
        <v>516</v>
      </c>
      <c r="E18" s="19">
        <v>518</v>
      </c>
      <c r="F18" s="20">
        <v>523.2407882692534</v>
      </c>
      <c r="G18" s="19">
        <v>513.4768043621148</v>
      </c>
      <c r="H18" s="21">
        <v>498.8959865890626</v>
      </c>
      <c r="I18" s="19">
        <v>481.1174502724681</v>
      </c>
      <c r="J18" s="21">
        <v>461.4795593067969</v>
      </c>
      <c r="K18" s="19">
        <v>440.82090565135917</v>
      </c>
    </row>
    <row r="19" spans="2:11" ht="13.5">
      <c r="B19" s="29" t="s">
        <v>17</v>
      </c>
      <c r="C19" s="6" t="s">
        <v>3</v>
      </c>
      <c r="D19" s="23">
        <f aca="true" t="shared" si="0" ref="D19:K32">D5/D$18*100</f>
        <v>7.751937984496124</v>
      </c>
      <c r="E19" s="24">
        <f t="shared" si="0"/>
        <v>7.722007722007722</v>
      </c>
      <c r="F19" s="25">
        <f t="shared" si="0"/>
        <v>7.567807727142155</v>
      </c>
      <c r="G19" s="24">
        <f t="shared" si="0"/>
        <v>6.949242302458552</v>
      </c>
      <c r="H19" s="25">
        <f t="shared" si="0"/>
        <v>6.58602106037518</v>
      </c>
      <c r="I19" s="24">
        <f t="shared" si="0"/>
        <v>6.297852384335215</v>
      </c>
      <c r="J19" s="25">
        <f t="shared" si="0"/>
        <v>6.041652041659416</v>
      </c>
      <c r="K19" s="24">
        <f t="shared" si="0"/>
        <v>5.841769858632011</v>
      </c>
    </row>
    <row r="20" spans="2:11" ht="13.5">
      <c r="B20" s="30"/>
      <c r="C20" s="6" t="s">
        <v>4</v>
      </c>
      <c r="D20" s="23">
        <f t="shared" si="0"/>
        <v>9.689922480620156</v>
      </c>
      <c r="E20" s="24">
        <f t="shared" si="0"/>
        <v>9.266409266409266</v>
      </c>
      <c r="F20" s="25">
        <f t="shared" si="0"/>
        <v>9.121991518746512</v>
      </c>
      <c r="G20" s="24">
        <f t="shared" si="0"/>
        <v>8.589254471417991</v>
      </c>
      <c r="H20" s="25">
        <f t="shared" si="0"/>
        <v>8.197183063222038</v>
      </c>
      <c r="I20" s="24">
        <f t="shared" si="0"/>
        <v>7.783944752418101</v>
      </c>
      <c r="J20" s="25">
        <f t="shared" si="0"/>
        <v>7.368157894564129</v>
      </c>
      <c r="K20" s="24">
        <f t="shared" si="0"/>
        <v>6.967294625525837</v>
      </c>
    </row>
    <row r="21" spans="2:11" ht="13.5">
      <c r="B21" s="30"/>
      <c r="C21" s="6" t="s">
        <v>5</v>
      </c>
      <c r="D21" s="23">
        <f t="shared" si="0"/>
        <v>23.25581395348837</v>
      </c>
      <c r="E21" s="24">
        <f t="shared" si="0"/>
        <v>22.779922779922778</v>
      </c>
      <c r="F21" s="25">
        <f t="shared" si="0"/>
        <v>21.997194331127353</v>
      </c>
      <c r="G21" s="24">
        <f t="shared" si="0"/>
        <v>19.12865807686856</v>
      </c>
      <c r="H21" s="25">
        <f t="shared" si="0"/>
        <v>17.295825886144627</v>
      </c>
      <c r="I21" s="24">
        <f t="shared" si="0"/>
        <v>15.839988055877363</v>
      </c>
      <c r="J21" s="25">
        <f t="shared" si="0"/>
        <v>14.603151361020611</v>
      </c>
      <c r="K21" s="24">
        <f t="shared" si="0"/>
        <v>13.566037251385934</v>
      </c>
    </row>
    <row r="22" spans="2:11" ht="13.5">
      <c r="B22" s="30"/>
      <c r="C22" s="6" t="s">
        <v>6</v>
      </c>
      <c r="D22" s="23">
        <f t="shared" si="0"/>
        <v>0.5813953488372093</v>
      </c>
      <c r="E22" s="24">
        <f t="shared" si="0"/>
        <v>0.5791505791505791</v>
      </c>
      <c r="F22" s="25">
        <f t="shared" si="0"/>
        <v>0.5761634103622008</v>
      </c>
      <c r="G22" s="24">
        <f t="shared" si="0"/>
        <v>0.575839050181992</v>
      </c>
      <c r="H22" s="25">
        <f t="shared" si="0"/>
        <v>0.562480182867188</v>
      </c>
      <c r="I22" s="24">
        <f t="shared" si="0"/>
        <v>0.5450172819569857</v>
      </c>
      <c r="J22" s="25">
        <f t="shared" si="0"/>
        <v>0.524452074375118</v>
      </c>
      <c r="K22" s="24">
        <f t="shared" si="0"/>
        <v>0.5014677340688931</v>
      </c>
    </row>
    <row r="23" spans="2:11" ht="13.5">
      <c r="B23" s="30"/>
      <c r="C23" s="6" t="s">
        <v>7</v>
      </c>
      <c r="D23" s="23">
        <f t="shared" si="0"/>
        <v>1.550387596899225</v>
      </c>
      <c r="E23" s="24">
        <f t="shared" si="0"/>
        <v>1.7374517374517375</v>
      </c>
      <c r="F23" s="25">
        <f t="shared" si="0"/>
        <v>1.7609609881468071</v>
      </c>
      <c r="G23" s="24">
        <f t="shared" si="0"/>
        <v>1.7625136947497848</v>
      </c>
      <c r="H23" s="25">
        <f t="shared" si="0"/>
        <v>1.7777829956413662</v>
      </c>
      <c r="I23" s="24">
        <f t="shared" si="0"/>
        <v>1.7987148647298452</v>
      </c>
      <c r="J23" s="25">
        <f t="shared" si="0"/>
        <v>1.7963576755913935</v>
      </c>
      <c r="K23" s="24">
        <f t="shared" si="0"/>
        <v>1.7890111772747717</v>
      </c>
    </row>
    <row r="24" spans="2:11" ht="13.5">
      <c r="B24" s="30"/>
      <c r="C24" s="6" t="s">
        <v>8</v>
      </c>
      <c r="D24" s="23">
        <f t="shared" si="0"/>
        <v>4.263565891472868</v>
      </c>
      <c r="E24" s="24">
        <f t="shared" si="0"/>
        <v>4.247104247104247</v>
      </c>
      <c r="F24" s="25">
        <f t="shared" si="0"/>
        <v>4.252864458463282</v>
      </c>
      <c r="G24" s="24">
        <f t="shared" si="0"/>
        <v>4.2560294597242105</v>
      </c>
      <c r="H24" s="25">
        <f t="shared" si="0"/>
        <v>4.238280171807687</v>
      </c>
      <c r="I24" s="24">
        <f t="shared" si="0"/>
        <v>4.1690059423515144</v>
      </c>
      <c r="J24" s="25">
        <f t="shared" si="0"/>
        <v>4.072220139698719</v>
      </c>
      <c r="K24" s="24">
        <f t="shared" si="0"/>
        <v>3.975062115534579</v>
      </c>
    </row>
    <row r="25" spans="2:11" ht="13.5">
      <c r="B25" s="30"/>
      <c r="C25" s="6" t="s">
        <v>9</v>
      </c>
      <c r="D25" s="23">
        <f t="shared" si="0"/>
        <v>15.891472868217054</v>
      </c>
      <c r="E25" s="24">
        <f t="shared" si="0"/>
        <v>16.023166023166024</v>
      </c>
      <c r="F25" s="25">
        <f t="shared" si="0"/>
        <v>16.00244593592411</v>
      </c>
      <c r="G25" s="24">
        <f t="shared" si="0"/>
        <v>15.91224974170012</v>
      </c>
      <c r="H25" s="25">
        <f t="shared" si="0"/>
        <v>16.1095376816699</v>
      </c>
      <c r="I25" s="24">
        <f t="shared" si="0"/>
        <v>16.369304207986495</v>
      </c>
      <c r="J25" s="25">
        <f t="shared" si="0"/>
        <v>16.637831878553385</v>
      </c>
      <c r="K25" s="24">
        <f t="shared" si="0"/>
        <v>17.015285848162918</v>
      </c>
    </row>
    <row r="26" spans="2:11" ht="13.5">
      <c r="B26" s="30"/>
      <c r="C26" s="6" t="s">
        <v>10</v>
      </c>
      <c r="D26" s="23">
        <f t="shared" si="0"/>
        <v>2.5193798449612403</v>
      </c>
      <c r="E26" s="24">
        <f t="shared" si="0"/>
        <v>2.5096525096525095</v>
      </c>
      <c r="F26" s="25">
        <f t="shared" si="0"/>
        <v>2.552141372947935</v>
      </c>
      <c r="G26" s="24">
        <f t="shared" si="0"/>
        <v>2.761725224075765</v>
      </c>
      <c r="H26" s="25">
        <f t="shared" si="0"/>
        <v>2.9117062099416153</v>
      </c>
      <c r="I26" s="24">
        <f t="shared" si="0"/>
        <v>3.0505772598938434</v>
      </c>
      <c r="J26" s="25">
        <f t="shared" si="0"/>
        <v>3.198309125580349</v>
      </c>
      <c r="K26" s="24">
        <f t="shared" si="0"/>
        <v>3.349319979316787</v>
      </c>
    </row>
    <row r="27" spans="2:11" ht="13.5">
      <c r="B27" s="30"/>
      <c r="C27" s="6" t="s">
        <v>11</v>
      </c>
      <c r="D27" s="23">
        <f t="shared" si="0"/>
        <v>5.038759689922481</v>
      </c>
      <c r="E27" s="24">
        <f t="shared" si="0"/>
        <v>5.019305019305019</v>
      </c>
      <c r="F27" s="25">
        <f t="shared" si="0"/>
        <v>5.088206330478208</v>
      </c>
      <c r="G27" s="24">
        <f t="shared" si="0"/>
        <v>5.456695450100453</v>
      </c>
      <c r="H27" s="25">
        <f t="shared" si="0"/>
        <v>5.65879106567448</v>
      </c>
      <c r="I27" s="24">
        <f t="shared" si="0"/>
        <v>5.83715200243913</v>
      </c>
      <c r="J27" s="25">
        <f t="shared" si="0"/>
        <v>6.033771725779822</v>
      </c>
      <c r="K27" s="24">
        <f t="shared" si="0"/>
        <v>6.238744761421335</v>
      </c>
    </row>
    <row r="28" spans="2:11" ht="13.5">
      <c r="B28" s="30"/>
      <c r="C28" s="6" t="s">
        <v>12</v>
      </c>
      <c r="D28" s="23">
        <f t="shared" si="0"/>
        <v>7.170542635658915</v>
      </c>
      <c r="E28" s="24">
        <f t="shared" si="0"/>
        <v>7.722007722007722</v>
      </c>
      <c r="F28" s="25">
        <f t="shared" si="0"/>
        <v>8.52765429820007</v>
      </c>
      <c r="G28" s="24">
        <f t="shared" si="0"/>
        <v>11.571338733411176</v>
      </c>
      <c r="H28" s="25">
        <f t="shared" si="0"/>
        <v>13.475747817323954</v>
      </c>
      <c r="I28" s="24">
        <f t="shared" si="0"/>
        <v>14.998219317573854</v>
      </c>
      <c r="J28" s="25">
        <f t="shared" si="0"/>
        <v>16.185922447669274</v>
      </c>
      <c r="K28" s="24">
        <f t="shared" si="0"/>
        <v>16.904106746363652</v>
      </c>
    </row>
    <row r="29" spans="2:11" ht="13.5">
      <c r="B29" s="30"/>
      <c r="C29" s="6" t="s">
        <v>13</v>
      </c>
      <c r="D29" s="23">
        <f t="shared" si="0"/>
        <v>4.263565891472868</v>
      </c>
      <c r="E29" s="24">
        <f t="shared" si="0"/>
        <v>4.054054054054054</v>
      </c>
      <c r="F29" s="25">
        <f t="shared" si="0"/>
        <v>4.047965474241393</v>
      </c>
      <c r="G29" s="24">
        <f t="shared" si="0"/>
        <v>4.085082304335812</v>
      </c>
      <c r="H29" s="25">
        <f t="shared" si="0"/>
        <v>4.176596818877655</v>
      </c>
      <c r="I29" s="24">
        <f t="shared" si="0"/>
        <v>4.297900008734727</v>
      </c>
      <c r="J29" s="25">
        <f t="shared" si="0"/>
        <v>4.466973050746983</v>
      </c>
      <c r="K29" s="24">
        <f t="shared" si="0"/>
        <v>4.685335787708317</v>
      </c>
    </row>
    <row r="30" spans="2:11" ht="13.5">
      <c r="B30" s="30"/>
      <c r="C30" s="6" t="s">
        <v>14</v>
      </c>
      <c r="D30" s="23">
        <f t="shared" si="0"/>
        <v>12.4031007751938</v>
      </c>
      <c r="E30" s="24">
        <f t="shared" si="0"/>
        <v>13.127413127413126</v>
      </c>
      <c r="F30" s="25">
        <f t="shared" si="0"/>
        <v>13.300077115909637</v>
      </c>
      <c r="G30" s="24">
        <f t="shared" si="0"/>
        <v>13.699122813972405</v>
      </c>
      <c r="H30" s="25">
        <f t="shared" si="0"/>
        <v>13.64013685075446</v>
      </c>
      <c r="I30" s="24">
        <f t="shared" si="0"/>
        <v>13.486452481901129</v>
      </c>
      <c r="J30" s="25">
        <f t="shared" si="0"/>
        <v>13.327949519514679</v>
      </c>
      <c r="K30" s="24">
        <f t="shared" si="0"/>
        <v>13.14256095897999</v>
      </c>
    </row>
    <row r="31" spans="2:11" ht="13.5">
      <c r="B31" s="30"/>
      <c r="C31" s="6" t="s">
        <v>15</v>
      </c>
      <c r="D31" s="23">
        <f t="shared" si="0"/>
        <v>5.62015503875969</v>
      </c>
      <c r="E31" s="24">
        <f t="shared" si="0"/>
        <v>5.212355212355212</v>
      </c>
      <c r="F31" s="25">
        <f t="shared" si="0"/>
        <v>5.204527038310363</v>
      </c>
      <c r="G31" s="24">
        <f t="shared" si="0"/>
        <v>5.252248677003186</v>
      </c>
      <c r="H31" s="25">
        <f t="shared" si="0"/>
        <v>5.369910195699843</v>
      </c>
      <c r="I31" s="24">
        <f t="shared" si="0"/>
        <v>5.525871439801793</v>
      </c>
      <c r="J31" s="25">
        <f t="shared" si="0"/>
        <v>5.74325106524612</v>
      </c>
      <c r="K31" s="24">
        <f t="shared" si="0"/>
        <v>6.02400315562498</v>
      </c>
    </row>
    <row r="32" spans="2:11" ht="13.5">
      <c r="B32" s="31"/>
      <c r="C32" s="8" t="s">
        <v>16</v>
      </c>
      <c r="D32" s="26">
        <f t="shared" si="0"/>
        <v>100</v>
      </c>
      <c r="E32" s="27">
        <f t="shared" si="0"/>
        <v>100</v>
      </c>
      <c r="F32" s="28">
        <f t="shared" si="0"/>
        <v>100</v>
      </c>
      <c r="G32" s="27">
        <f t="shared" si="0"/>
        <v>100</v>
      </c>
      <c r="H32" s="28">
        <f t="shared" si="0"/>
        <v>100</v>
      </c>
      <c r="I32" s="27">
        <f t="shared" si="0"/>
        <v>100</v>
      </c>
      <c r="J32" s="28">
        <f t="shared" si="0"/>
        <v>100</v>
      </c>
      <c r="K32" s="27">
        <f t="shared" si="0"/>
        <v>100</v>
      </c>
    </row>
  </sheetData>
  <mergeCells count="2">
    <mergeCell ref="B5:B18"/>
    <mergeCell ref="B19:B32"/>
  </mergeCells>
  <printOptions/>
  <pageMargins left="0.75" right="0.75" top="1" bottom="1" header="0.512" footer="0.512"/>
  <pageSetup fitToHeight="1" fitToWidth="1" horizontalDpi="360" verticalDpi="36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6.69921875" style="2" customWidth="1"/>
    <col min="3" max="3" width="47.09765625" style="2" bestFit="1" customWidth="1"/>
    <col min="4" max="11" width="10.59765625" style="2" bestFit="1" customWidth="1"/>
    <col min="12" max="12" width="9" style="2" customWidth="1"/>
    <col min="13" max="13" width="11.59765625" style="2" bestFit="1" customWidth="1"/>
    <col min="14" max="14" width="9" style="2" customWidth="1"/>
    <col min="15" max="15" width="9.5" style="2" bestFit="1" customWidth="1"/>
    <col min="16" max="16384" width="9" style="2" customWidth="1"/>
  </cols>
  <sheetData>
    <row r="1" ht="13.5">
      <c r="B1" s="32" t="s">
        <v>35</v>
      </c>
    </row>
    <row r="2" spans="2:4" ht="17.25">
      <c r="B2" s="1" t="s">
        <v>0</v>
      </c>
      <c r="D2" s="1" t="s">
        <v>28</v>
      </c>
    </row>
    <row r="3" spans="2:11" ht="14.25">
      <c r="B3" s="3" t="s">
        <v>21</v>
      </c>
      <c r="K3" s="9" t="s">
        <v>18</v>
      </c>
    </row>
    <row r="4" spans="2:11" ht="13.5">
      <c r="B4" s="4"/>
      <c r="C4" s="5"/>
      <c r="D4" s="10">
        <v>2003</v>
      </c>
      <c r="E4" s="11">
        <v>2004</v>
      </c>
      <c r="F4" s="12">
        <v>2005</v>
      </c>
      <c r="G4" s="11">
        <v>2010</v>
      </c>
      <c r="H4" s="13">
        <v>2015</v>
      </c>
      <c r="I4" s="11">
        <v>2020</v>
      </c>
      <c r="J4" s="13">
        <v>2025</v>
      </c>
      <c r="K4" s="11">
        <v>2030</v>
      </c>
    </row>
    <row r="5" spans="2:11" ht="13.5">
      <c r="B5" s="29" t="s">
        <v>2</v>
      </c>
      <c r="C5" s="6" t="s">
        <v>3</v>
      </c>
      <c r="D5" s="14">
        <v>13</v>
      </c>
      <c r="E5" s="15">
        <v>15</v>
      </c>
      <c r="F5" s="16">
        <v>14.803894480956933</v>
      </c>
      <c r="G5" s="15">
        <v>13.539802303217876</v>
      </c>
      <c r="H5" s="17">
        <v>12.488583001236861</v>
      </c>
      <c r="I5" s="15">
        <v>11.54239464605506</v>
      </c>
      <c r="J5" s="17">
        <v>10.582990686177604</v>
      </c>
      <c r="K5" s="15">
        <v>9.690529577746894</v>
      </c>
    </row>
    <row r="6" spans="2:11" ht="13.5">
      <c r="B6" s="30"/>
      <c r="C6" s="6" t="s">
        <v>4</v>
      </c>
      <c r="D6" s="14">
        <v>31</v>
      </c>
      <c r="E6" s="15">
        <v>31</v>
      </c>
      <c r="F6" s="16">
        <v>30.731569739049263</v>
      </c>
      <c r="G6" s="15">
        <v>28.82169558775294</v>
      </c>
      <c r="H6" s="17">
        <v>26.76972268495097</v>
      </c>
      <c r="I6" s="15">
        <v>24.56927694755981</v>
      </c>
      <c r="J6" s="17">
        <v>22.228021968513914</v>
      </c>
      <c r="K6" s="15">
        <v>19.904736489317965</v>
      </c>
    </row>
    <row r="7" spans="2:11" ht="13.5">
      <c r="B7" s="30"/>
      <c r="C7" s="6" t="s">
        <v>5</v>
      </c>
      <c r="D7" s="14">
        <v>66</v>
      </c>
      <c r="E7" s="15">
        <v>65</v>
      </c>
      <c r="F7" s="16">
        <v>63.20817693268883</v>
      </c>
      <c r="G7" s="15">
        <v>54.74689013446134</v>
      </c>
      <c r="H7" s="17">
        <v>48.176077379294846</v>
      </c>
      <c r="I7" s="15">
        <v>42.644043098718086</v>
      </c>
      <c r="J7" s="17">
        <v>37.575033198620226</v>
      </c>
      <c r="K7" s="15">
        <v>33.056445645657355</v>
      </c>
    </row>
    <row r="8" spans="2:11" ht="13.5">
      <c r="B8" s="30"/>
      <c r="C8" s="6" t="s">
        <v>6</v>
      </c>
      <c r="D8" s="14">
        <v>2</v>
      </c>
      <c r="E8" s="15">
        <v>3</v>
      </c>
      <c r="F8" s="16">
        <v>3.0055246779765654</v>
      </c>
      <c r="G8" s="15">
        <v>2.991883741600065</v>
      </c>
      <c r="H8" s="17">
        <v>2.844238480621197</v>
      </c>
      <c r="I8" s="15">
        <v>2.6636824421459604</v>
      </c>
      <c r="J8" s="17">
        <v>2.4497809010680003</v>
      </c>
      <c r="K8" s="15">
        <v>2.2182719857748903</v>
      </c>
    </row>
    <row r="9" spans="2:11" ht="13.5">
      <c r="B9" s="30"/>
      <c r="C9" s="6" t="s">
        <v>7</v>
      </c>
      <c r="D9" s="14">
        <v>3</v>
      </c>
      <c r="E9" s="15">
        <v>4</v>
      </c>
      <c r="F9" s="16">
        <v>4.18357038965788</v>
      </c>
      <c r="G9" s="15">
        <v>4.1130469064804345</v>
      </c>
      <c r="H9" s="17">
        <v>3.9459577465840683</v>
      </c>
      <c r="I9" s="15">
        <v>3.7490023921417186</v>
      </c>
      <c r="J9" s="17">
        <v>3.3357017696640723</v>
      </c>
      <c r="K9" s="15">
        <v>2.867095792457201</v>
      </c>
    </row>
    <row r="10" spans="2:11" ht="13.5">
      <c r="B10" s="30"/>
      <c r="C10" s="6" t="s">
        <v>8</v>
      </c>
      <c r="D10" s="14">
        <v>12</v>
      </c>
      <c r="E10" s="15">
        <v>12</v>
      </c>
      <c r="F10" s="16">
        <v>12.100818040144807</v>
      </c>
      <c r="G10" s="15">
        <v>12.061651924466851</v>
      </c>
      <c r="H10" s="17">
        <v>11.689798073365019</v>
      </c>
      <c r="I10" s="15">
        <v>11.11381731866924</v>
      </c>
      <c r="J10" s="17">
        <v>10.375552914896732</v>
      </c>
      <c r="K10" s="15">
        <v>9.591229541394052</v>
      </c>
    </row>
    <row r="11" spans="2:11" ht="13.5">
      <c r="B11" s="30"/>
      <c r="C11" s="6" t="s">
        <v>9</v>
      </c>
      <c r="D11" s="14">
        <v>51</v>
      </c>
      <c r="E11" s="15">
        <v>50</v>
      </c>
      <c r="F11" s="16">
        <v>50.28667309347321</v>
      </c>
      <c r="G11" s="15">
        <v>49.8043296632495</v>
      </c>
      <c r="H11" s="17">
        <v>49.07200136374213</v>
      </c>
      <c r="I11" s="15">
        <v>48.19414790859109</v>
      </c>
      <c r="J11" s="17">
        <v>46.81770065054352</v>
      </c>
      <c r="K11" s="15">
        <v>45.342238973200374</v>
      </c>
    </row>
    <row r="12" spans="2:11" ht="13.5">
      <c r="B12" s="30"/>
      <c r="C12" s="6" t="s">
        <v>10</v>
      </c>
      <c r="D12" s="14">
        <v>9</v>
      </c>
      <c r="E12" s="15">
        <v>8</v>
      </c>
      <c r="F12" s="16">
        <v>8.192679891878907</v>
      </c>
      <c r="G12" s="15">
        <v>8.830203289048228</v>
      </c>
      <c r="H12" s="17">
        <v>9.060516781904205</v>
      </c>
      <c r="I12" s="15">
        <v>9.174889400725487</v>
      </c>
      <c r="J12" s="17">
        <v>9.193661486851674</v>
      </c>
      <c r="K12" s="15">
        <v>9.117485366382024</v>
      </c>
    </row>
    <row r="13" spans="2:11" ht="13.5">
      <c r="B13" s="30"/>
      <c r="C13" s="6" t="s">
        <v>11</v>
      </c>
      <c r="D13" s="14">
        <v>14</v>
      </c>
      <c r="E13" s="15">
        <v>14</v>
      </c>
      <c r="F13" s="16">
        <v>14.292033491909507</v>
      </c>
      <c r="G13" s="15">
        <v>15.266096525250639</v>
      </c>
      <c r="H13" s="17">
        <v>15.407675690520177</v>
      </c>
      <c r="I13" s="15">
        <v>15.361296253330346</v>
      </c>
      <c r="J13" s="17">
        <v>15.176268455595086</v>
      </c>
      <c r="K13" s="15">
        <v>14.860167546203735</v>
      </c>
    </row>
    <row r="14" spans="2:11" ht="13.5">
      <c r="B14" s="30"/>
      <c r="C14" s="6" t="s">
        <v>12</v>
      </c>
      <c r="D14" s="14">
        <v>23</v>
      </c>
      <c r="E14" s="15">
        <v>23</v>
      </c>
      <c r="F14" s="16">
        <v>23.12703536806652</v>
      </c>
      <c r="G14" s="15">
        <v>23.246252617379387</v>
      </c>
      <c r="H14" s="17">
        <v>23.13075860895976</v>
      </c>
      <c r="I14" s="15">
        <v>23.0057832168925</v>
      </c>
      <c r="J14" s="17">
        <v>22.853004787984695</v>
      </c>
      <c r="K14" s="15">
        <v>22.699749399559323</v>
      </c>
    </row>
    <row r="15" spans="2:11" ht="13.5">
      <c r="B15" s="30"/>
      <c r="C15" s="6" t="s">
        <v>13</v>
      </c>
      <c r="D15" s="14">
        <v>12</v>
      </c>
      <c r="E15" s="15">
        <v>12</v>
      </c>
      <c r="F15" s="16">
        <v>12.066279322469487</v>
      </c>
      <c r="G15" s="15">
        <v>12.128479626458812</v>
      </c>
      <c r="H15" s="17">
        <v>12.068221882935527</v>
      </c>
      <c r="I15" s="15">
        <v>12.00301733055261</v>
      </c>
      <c r="J15" s="17">
        <v>11.92330684590506</v>
      </c>
      <c r="K15" s="15">
        <v>11.843347512813562</v>
      </c>
    </row>
    <row r="16" spans="2:11" ht="13.5">
      <c r="B16" s="30"/>
      <c r="C16" s="6" t="s">
        <v>14</v>
      </c>
      <c r="D16" s="14">
        <v>33</v>
      </c>
      <c r="E16" s="15">
        <v>34</v>
      </c>
      <c r="F16" s="16">
        <v>34.431072985760096</v>
      </c>
      <c r="G16" s="15">
        <v>34.95497761000934</v>
      </c>
      <c r="H16" s="17">
        <v>34.340786183374604</v>
      </c>
      <c r="I16" s="15">
        <v>33.50653526147309</v>
      </c>
      <c r="J16" s="17">
        <v>32.4907334003246</v>
      </c>
      <c r="K16" s="15">
        <v>31.33607990286686</v>
      </c>
    </row>
    <row r="17" spans="2:11" ht="13.5">
      <c r="B17" s="30"/>
      <c r="C17" s="6" t="s">
        <v>15</v>
      </c>
      <c r="D17" s="14">
        <v>15</v>
      </c>
      <c r="E17" s="15">
        <v>15</v>
      </c>
      <c r="F17" s="16">
        <v>15.08284915308686</v>
      </c>
      <c r="G17" s="15">
        <v>15.160599533073515</v>
      </c>
      <c r="H17" s="17">
        <v>15.085277353669408</v>
      </c>
      <c r="I17" s="15">
        <v>15.003771663190761</v>
      </c>
      <c r="J17" s="17">
        <v>14.904133557381323</v>
      </c>
      <c r="K17" s="15">
        <v>14.804184391016951</v>
      </c>
    </row>
    <row r="18" spans="2:11" ht="13.5">
      <c r="B18" s="31"/>
      <c r="C18" s="7" t="s">
        <v>16</v>
      </c>
      <c r="D18" s="18">
        <v>284</v>
      </c>
      <c r="E18" s="19">
        <v>286</v>
      </c>
      <c r="F18" s="20">
        <v>285.51217756711884</v>
      </c>
      <c r="G18" s="19">
        <v>275.66590946244895</v>
      </c>
      <c r="H18" s="21">
        <v>264.07961523115875</v>
      </c>
      <c r="I18" s="19">
        <v>252.5316578800457</v>
      </c>
      <c r="J18" s="21">
        <v>239.9058906235265</v>
      </c>
      <c r="K18" s="19">
        <v>227.33156212439118</v>
      </c>
    </row>
    <row r="19" spans="2:11" ht="13.5">
      <c r="B19" s="29" t="s">
        <v>17</v>
      </c>
      <c r="C19" s="6" t="s">
        <v>3</v>
      </c>
      <c r="D19" s="23">
        <f aca="true" t="shared" si="0" ref="D19:K32">D5/D$18*100</f>
        <v>4.577464788732395</v>
      </c>
      <c r="E19" s="24">
        <f t="shared" si="0"/>
        <v>5.244755244755245</v>
      </c>
      <c r="F19" s="25">
        <f t="shared" si="0"/>
        <v>5.1850308477566776</v>
      </c>
      <c r="G19" s="24">
        <f t="shared" si="0"/>
        <v>4.911670917024384</v>
      </c>
      <c r="H19" s="25">
        <f t="shared" si="0"/>
        <v>4.729097696656797</v>
      </c>
      <c r="I19" s="24">
        <f t="shared" si="0"/>
        <v>4.570672343796902</v>
      </c>
      <c r="J19" s="25">
        <f t="shared" si="0"/>
        <v>4.411309225743445</v>
      </c>
      <c r="K19" s="24">
        <f t="shared" si="0"/>
        <v>4.262729507152391</v>
      </c>
    </row>
    <row r="20" spans="2:11" ht="13.5">
      <c r="B20" s="30"/>
      <c r="C20" s="6" t="s">
        <v>4</v>
      </c>
      <c r="D20" s="23">
        <f t="shared" si="0"/>
        <v>10.915492957746478</v>
      </c>
      <c r="E20" s="24">
        <f t="shared" si="0"/>
        <v>10.839160839160838</v>
      </c>
      <c r="F20" s="25">
        <f t="shared" si="0"/>
        <v>10.763663392894973</v>
      </c>
      <c r="G20" s="24">
        <f t="shared" si="0"/>
        <v>10.45529918587159</v>
      </c>
      <c r="H20" s="25">
        <f t="shared" si="0"/>
        <v>10.136989430826924</v>
      </c>
      <c r="I20" s="24">
        <f t="shared" si="0"/>
        <v>9.729186888413961</v>
      </c>
      <c r="J20" s="25">
        <f t="shared" si="0"/>
        <v>9.265308955416751</v>
      </c>
      <c r="K20" s="24">
        <f t="shared" si="0"/>
        <v>8.755817407539082</v>
      </c>
    </row>
    <row r="21" spans="2:11" ht="13.5">
      <c r="B21" s="30"/>
      <c r="C21" s="6" t="s">
        <v>5</v>
      </c>
      <c r="D21" s="23">
        <f t="shared" si="0"/>
        <v>23.239436619718308</v>
      </c>
      <c r="E21" s="24">
        <f t="shared" si="0"/>
        <v>22.727272727272727</v>
      </c>
      <c r="F21" s="25">
        <f t="shared" si="0"/>
        <v>22.13852224143039</v>
      </c>
      <c r="G21" s="24">
        <f t="shared" si="0"/>
        <v>19.85986959403804</v>
      </c>
      <c r="H21" s="25">
        <f t="shared" si="0"/>
        <v>18.243012561618784</v>
      </c>
      <c r="I21" s="24">
        <f t="shared" si="0"/>
        <v>16.88661273469891</v>
      </c>
      <c r="J21" s="25">
        <f t="shared" si="0"/>
        <v>15.662405412789566</v>
      </c>
      <c r="K21" s="24">
        <f t="shared" si="0"/>
        <v>14.541071788161798</v>
      </c>
    </row>
    <row r="22" spans="2:11" ht="13.5">
      <c r="B22" s="30"/>
      <c r="C22" s="6" t="s">
        <v>6</v>
      </c>
      <c r="D22" s="23">
        <f t="shared" si="0"/>
        <v>0.7042253521126761</v>
      </c>
      <c r="E22" s="24">
        <f t="shared" si="0"/>
        <v>1.048951048951049</v>
      </c>
      <c r="F22" s="25">
        <f t="shared" si="0"/>
        <v>1.0526782792898632</v>
      </c>
      <c r="G22" s="24">
        <f t="shared" si="0"/>
        <v>1.0853296105544081</v>
      </c>
      <c r="H22" s="25">
        <f t="shared" si="0"/>
        <v>1.0770382553502014</v>
      </c>
      <c r="I22" s="24">
        <f t="shared" si="0"/>
        <v>1.0547914920873913</v>
      </c>
      <c r="J22" s="25">
        <f t="shared" si="0"/>
        <v>1.021142454943856</v>
      </c>
      <c r="K22" s="24">
        <f t="shared" si="0"/>
        <v>0.9757870684762625</v>
      </c>
    </row>
    <row r="23" spans="2:11" ht="13.5">
      <c r="B23" s="30"/>
      <c r="C23" s="6" t="s">
        <v>7</v>
      </c>
      <c r="D23" s="23">
        <f t="shared" si="0"/>
        <v>1.056338028169014</v>
      </c>
      <c r="E23" s="24">
        <f t="shared" si="0"/>
        <v>1.3986013986013985</v>
      </c>
      <c r="F23" s="25">
        <f t="shared" si="0"/>
        <v>1.4652861483200297</v>
      </c>
      <c r="G23" s="24">
        <f t="shared" si="0"/>
        <v>1.4920404610424676</v>
      </c>
      <c r="H23" s="25">
        <f t="shared" si="0"/>
        <v>1.4942303453184087</v>
      </c>
      <c r="I23" s="24">
        <f t="shared" si="0"/>
        <v>1.4845672909344778</v>
      </c>
      <c r="J23" s="25">
        <f t="shared" si="0"/>
        <v>1.390420952563703</v>
      </c>
      <c r="K23" s="24">
        <f t="shared" si="0"/>
        <v>1.2611956587393636</v>
      </c>
    </row>
    <row r="24" spans="2:11" ht="13.5">
      <c r="B24" s="30"/>
      <c r="C24" s="6" t="s">
        <v>8</v>
      </c>
      <c r="D24" s="23">
        <f t="shared" si="0"/>
        <v>4.225352112676056</v>
      </c>
      <c r="E24" s="24">
        <f t="shared" si="0"/>
        <v>4.195804195804196</v>
      </c>
      <c r="F24" s="25">
        <f t="shared" si="0"/>
        <v>4.238284385365707</v>
      </c>
      <c r="G24" s="24">
        <f t="shared" si="0"/>
        <v>4.375460116917316</v>
      </c>
      <c r="H24" s="25">
        <f t="shared" si="0"/>
        <v>4.426618867621608</v>
      </c>
      <c r="I24" s="24">
        <f t="shared" si="0"/>
        <v>4.400960026939822</v>
      </c>
      <c r="J24" s="25">
        <f t="shared" si="0"/>
        <v>4.324842915665885</v>
      </c>
      <c r="K24" s="24">
        <f t="shared" si="0"/>
        <v>4.219048798928292</v>
      </c>
    </row>
    <row r="25" spans="2:11" ht="13.5">
      <c r="B25" s="30"/>
      <c r="C25" s="6" t="s">
        <v>9</v>
      </c>
      <c r="D25" s="23">
        <f t="shared" si="0"/>
        <v>17.95774647887324</v>
      </c>
      <c r="E25" s="24">
        <f t="shared" si="0"/>
        <v>17.482517482517483</v>
      </c>
      <c r="F25" s="25">
        <f t="shared" si="0"/>
        <v>17.61279449513207</v>
      </c>
      <c r="G25" s="24">
        <f t="shared" si="0"/>
        <v>18.066916493362704</v>
      </c>
      <c r="H25" s="25">
        <f t="shared" si="0"/>
        <v>18.582275394784855</v>
      </c>
      <c r="I25" s="24">
        <f t="shared" si="0"/>
        <v>19.08439849212238</v>
      </c>
      <c r="J25" s="25">
        <f t="shared" si="0"/>
        <v>19.515027550537486</v>
      </c>
      <c r="K25" s="24">
        <f t="shared" si="0"/>
        <v>19.94542181010045</v>
      </c>
    </row>
    <row r="26" spans="2:11" ht="13.5">
      <c r="B26" s="30"/>
      <c r="C26" s="6" t="s">
        <v>10</v>
      </c>
      <c r="D26" s="23">
        <f t="shared" si="0"/>
        <v>3.169014084507042</v>
      </c>
      <c r="E26" s="24">
        <f t="shared" si="0"/>
        <v>2.797202797202797</v>
      </c>
      <c r="F26" s="25">
        <f t="shared" si="0"/>
        <v>2.8694677620021842</v>
      </c>
      <c r="G26" s="24">
        <f t="shared" si="0"/>
        <v>3.203226436764417</v>
      </c>
      <c r="H26" s="25">
        <f t="shared" si="0"/>
        <v>3.4309792423671914</v>
      </c>
      <c r="I26" s="24">
        <f t="shared" si="0"/>
        <v>3.633164046736518</v>
      </c>
      <c r="J26" s="25">
        <f t="shared" si="0"/>
        <v>3.832194975686893</v>
      </c>
      <c r="K26" s="24">
        <f t="shared" si="0"/>
        <v>4.010655309443183</v>
      </c>
    </row>
    <row r="27" spans="2:11" ht="13.5">
      <c r="B27" s="30"/>
      <c r="C27" s="6" t="s">
        <v>11</v>
      </c>
      <c r="D27" s="23">
        <f t="shared" si="0"/>
        <v>4.929577464788732</v>
      </c>
      <c r="E27" s="24">
        <f t="shared" si="0"/>
        <v>4.895104895104895</v>
      </c>
      <c r="F27" s="25">
        <f t="shared" si="0"/>
        <v>5.005752684068862</v>
      </c>
      <c r="G27" s="24">
        <f t="shared" si="0"/>
        <v>5.53789786884409</v>
      </c>
      <c r="H27" s="25">
        <f t="shared" si="0"/>
        <v>5.8344812707460445</v>
      </c>
      <c r="I27" s="24">
        <f t="shared" si="0"/>
        <v>6.0829190218309455</v>
      </c>
      <c r="J27" s="25">
        <f t="shared" si="0"/>
        <v>6.325925727022068</v>
      </c>
      <c r="K27" s="24">
        <f t="shared" si="0"/>
        <v>6.536781521816383</v>
      </c>
    </row>
    <row r="28" spans="2:11" ht="13.5">
      <c r="B28" s="30"/>
      <c r="C28" s="6" t="s">
        <v>12</v>
      </c>
      <c r="D28" s="23">
        <f t="shared" si="0"/>
        <v>8.098591549295776</v>
      </c>
      <c r="E28" s="24">
        <f t="shared" si="0"/>
        <v>8.041958041958042</v>
      </c>
      <c r="F28" s="25">
        <f t="shared" si="0"/>
        <v>8.100192280810777</v>
      </c>
      <c r="G28" s="24">
        <f t="shared" si="0"/>
        <v>8.432762927672048</v>
      </c>
      <c r="H28" s="25">
        <f t="shared" si="0"/>
        <v>8.759009508822762</v>
      </c>
      <c r="I28" s="24">
        <f t="shared" si="0"/>
        <v>9.110059075373595</v>
      </c>
      <c r="J28" s="25">
        <f t="shared" si="0"/>
        <v>9.52582061598766</v>
      </c>
      <c r="K28" s="24">
        <f t="shared" si="0"/>
        <v>9.985304806526814</v>
      </c>
    </row>
    <row r="29" spans="2:11" ht="13.5">
      <c r="B29" s="30"/>
      <c r="C29" s="6" t="s">
        <v>13</v>
      </c>
      <c r="D29" s="23">
        <f t="shared" si="0"/>
        <v>4.225352112676056</v>
      </c>
      <c r="E29" s="24">
        <f t="shared" si="0"/>
        <v>4.195804195804196</v>
      </c>
      <c r="F29" s="25">
        <f t="shared" si="0"/>
        <v>4.226187276944753</v>
      </c>
      <c r="G29" s="24">
        <f t="shared" si="0"/>
        <v>4.399702397046287</v>
      </c>
      <c r="H29" s="25">
        <f t="shared" si="0"/>
        <v>4.56991800460318</v>
      </c>
      <c r="I29" s="24">
        <f t="shared" si="0"/>
        <v>4.753074300194919</v>
      </c>
      <c r="J29" s="25">
        <f t="shared" si="0"/>
        <v>4.969993364863128</v>
      </c>
      <c r="K29" s="24">
        <f t="shared" si="0"/>
        <v>5.209724246883556</v>
      </c>
    </row>
    <row r="30" spans="2:11" ht="13.5">
      <c r="B30" s="30"/>
      <c r="C30" s="6" t="s">
        <v>14</v>
      </c>
      <c r="D30" s="23">
        <f t="shared" si="0"/>
        <v>11.619718309859154</v>
      </c>
      <c r="E30" s="24">
        <f t="shared" si="0"/>
        <v>11.888111888111888</v>
      </c>
      <c r="F30" s="25">
        <f t="shared" si="0"/>
        <v>12.059406109802781</v>
      </c>
      <c r="G30" s="24">
        <f t="shared" si="0"/>
        <v>12.680195994554373</v>
      </c>
      <c r="H30" s="25">
        <f t="shared" si="0"/>
        <v>13.003951915529274</v>
      </c>
      <c r="I30" s="24">
        <f t="shared" si="0"/>
        <v>13.268251411626547</v>
      </c>
      <c r="J30" s="25">
        <f t="shared" si="0"/>
        <v>13.54311614270066</v>
      </c>
      <c r="K30" s="24">
        <f t="shared" si="0"/>
        <v>13.78430676762798</v>
      </c>
    </row>
    <row r="31" spans="2:11" ht="13.5">
      <c r="B31" s="30"/>
      <c r="C31" s="6" t="s">
        <v>15</v>
      </c>
      <c r="D31" s="23">
        <f t="shared" si="0"/>
        <v>5.28169014084507</v>
      </c>
      <c r="E31" s="24">
        <f t="shared" si="0"/>
        <v>5.244755244755245</v>
      </c>
      <c r="F31" s="25">
        <f t="shared" si="0"/>
        <v>5.282734096180942</v>
      </c>
      <c r="G31" s="24">
        <f t="shared" si="0"/>
        <v>5.499627996307859</v>
      </c>
      <c r="H31" s="25">
        <f t="shared" si="0"/>
        <v>5.712397505753975</v>
      </c>
      <c r="I31" s="24">
        <f t="shared" si="0"/>
        <v>5.941342875243649</v>
      </c>
      <c r="J31" s="25">
        <f t="shared" si="0"/>
        <v>6.21249170607891</v>
      </c>
      <c r="K31" s="24">
        <f t="shared" si="0"/>
        <v>6.512155308604445</v>
      </c>
    </row>
    <row r="32" spans="2:11" ht="13.5">
      <c r="B32" s="31"/>
      <c r="C32" s="8" t="s">
        <v>16</v>
      </c>
      <c r="D32" s="26">
        <f t="shared" si="0"/>
        <v>100</v>
      </c>
      <c r="E32" s="27">
        <f t="shared" si="0"/>
        <v>100</v>
      </c>
      <c r="F32" s="28">
        <f t="shared" si="0"/>
        <v>100</v>
      </c>
      <c r="G32" s="27">
        <f t="shared" si="0"/>
        <v>100</v>
      </c>
      <c r="H32" s="28">
        <f t="shared" si="0"/>
        <v>100</v>
      </c>
      <c r="I32" s="27">
        <f t="shared" si="0"/>
        <v>100</v>
      </c>
      <c r="J32" s="28">
        <f t="shared" si="0"/>
        <v>100</v>
      </c>
      <c r="K32" s="27">
        <f t="shared" si="0"/>
        <v>100</v>
      </c>
    </row>
  </sheetData>
  <mergeCells count="2">
    <mergeCell ref="B5:B18"/>
    <mergeCell ref="B19:B32"/>
  </mergeCells>
  <printOptions/>
  <pageMargins left="0.75" right="0.75" top="1" bottom="1" header="0.512" footer="0.512"/>
  <pageSetup fitToHeight="1" fitToWidth="1" horizontalDpi="360" verticalDpi="36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6.69921875" style="2" customWidth="1"/>
    <col min="3" max="3" width="47.09765625" style="2" bestFit="1" customWidth="1"/>
    <col min="4" max="11" width="10.59765625" style="2" bestFit="1" customWidth="1"/>
    <col min="12" max="12" width="9" style="2" customWidth="1"/>
    <col min="13" max="13" width="11.59765625" style="2" bestFit="1" customWidth="1"/>
    <col min="14" max="14" width="9" style="2" customWidth="1"/>
    <col min="15" max="15" width="9.5" style="2" bestFit="1" customWidth="1"/>
    <col min="16" max="16384" width="9" style="2" customWidth="1"/>
  </cols>
  <sheetData>
    <row r="1" ht="13.5">
      <c r="B1" s="32" t="s">
        <v>36</v>
      </c>
    </row>
    <row r="2" spans="2:4" ht="17.25">
      <c r="B2" s="1" t="s">
        <v>0</v>
      </c>
      <c r="D2" s="1" t="s">
        <v>28</v>
      </c>
    </row>
    <row r="3" spans="2:11" ht="14.25">
      <c r="B3" s="3" t="s">
        <v>20</v>
      </c>
      <c r="K3" s="9" t="s">
        <v>18</v>
      </c>
    </row>
    <row r="4" spans="2:11" ht="13.5">
      <c r="B4" s="4"/>
      <c r="C4" s="5"/>
      <c r="D4" s="10">
        <v>2003</v>
      </c>
      <c r="E4" s="11">
        <v>2004</v>
      </c>
      <c r="F4" s="12">
        <v>2005</v>
      </c>
      <c r="G4" s="11">
        <v>2010</v>
      </c>
      <c r="H4" s="13">
        <v>2015</v>
      </c>
      <c r="I4" s="11">
        <v>2020</v>
      </c>
      <c r="J4" s="13">
        <v>2025</v>
      </c>
      <c r="K4" s="11">
        <v>2030</v>
      </c>
    </row>
    <row r="5" spans="2:11" ht="13.5">
      <c r="B5" s="29" t="s">
        <v>2</v>
      </c>
      <c r="C5" s="6" t="s">
        <v>3</v>
      </c>
      <c r="D5" s="14">
        <v>28</v>
      </c>
      <c r="E5" s="15">
        <v>28</v>
      </c>
      <c r="F5" s="16">
        <v>27.177846420299566</v>
      </c>
      <c r="G5" s="15">
        <v>24.576404276987315</v>
      </c>
      <c r="H5" s="17">
        <v>22.767503771597887</v>
      </c>
      <c r="I5" s="15">
        <v>21.19419271463937</v>
      </c>
      <c r="J5" s="17">
        <v>19.559600966481955</v>
      </c>
      <c r="K5" s="15">
        <v>17.982950697064243</v>
      </c>
    </row>
    <row r="6" spans="2:11" ht="13.5">
      <c r="B6" s="30"/>
      <c r="C6" s="6" t="s">
        <v>4</v>
      </c>
      <c r="D6" s="14">
        <v>72</v>
      </c>
      <c r="E6" s="15">
        <v>70</v>
      </c>
      <c r="F6" s="16">
        <v>68.43839298535562</v>
      </c>
      <c r="G6" s="15">
        <v>64.34571768282991</v>
      </c>
      <c r="H6" s="17">
        <v>60.85835166895675</v>
      </c>
      <c r="I6" s="15">
        <v>57.173723331219826</v>
      </c>
      <c r="J6" s="17">
        <v>53.05574944188125</v>
      </c>
      <c r="K6" s="15">
        <v>48.716660359088195</v>
      </c>
    </row>
    <row r="7" spans="2:11" ht="13.5">
      <c r="B7" s="30"/>
      <c r="C7" s="6" t="s">
        <v>5</v>
      </c>
      <c r="D7" s="14">
        <v>210</v>
      </c>
      <c r="E7" s="15">
        <v>207</v>
      </c>
      <c r="F7" s="16">
        <v>200.65917926677068</v>
      </c>
      <c r="G7" s="15">
        <v>182.83920092732987</v>
      </c>
      <c r="H7" s="17">
        <v>170.02834351602255</v>
      </c>
      <c r="I7" s="15">
        <v>159.06550463489538</v>
      </c>
      <c r="J7" s="17">
        <v>148.24314921790946</v>
      </c>
      <c r="K7" s="15">
        <v>137.689578546383</v>
      </c>
    </row>
    <row r="8" spans="2:11" ht="13.5">
      <c r="B8" s="30"/>
      <c r="C8" s="6" t="s">
        <v>6</v>
      </c>
      <c r="D8" s="14">
        <v>3</v>
      </c>
      <c r="E8" s="15">
        <v>4</v>
      </c>
      <c r="F8" s="16">
        <v>3.9412258431407854</v>
      </c>
      <c r="G8" s="15">
        <v>3.879026060490956</v>
      </c>
      <c r="H8" s="17">
        <v>3.7037377217972116</v>
      </c>
      <c r="I8" s="15">
        <v>3.4936176430213703</v>
      </c>
      <c r="J8" s="17">
        <v>3.2340801994105597</v>
      </c>
      <c r="K8" s="15">
        <v>2.9403579349466527</v>
      </c>
    </row>
    <row r="9" spans="2:11" ht="13.5">
      <c r="B9" s="30"/>
      <c r="C9" s="6" t="s">
        <v>7</v>
      </c>
      <c r="D9" s="14">
        <v>12</v>
      </c>
      <c r="E9" s="15">
        <v>11</v>
      </c>
      <c r="F9" s="16">
        <v>10.878201539405875</v>
      </c>
      <c r="G9" s="15">
        <v>10.810780487581578</v>
      </c>
      <c r="H9" s="17">
        <v>10.804140066867998</v>
      </c>
      <c r="I9" s="15">
        <v>10.823209370140555</v>
      </c>
      <c r="J9" s="17">
        <v>10.821637054748878</v>
      </c>
      <c r="K9" s="15">
        <v>10.792761540525806</v>
      </c>
    </row>
    <row r="10" spans="2:11" ht="13.5">
      <c r="B10" s="30"/>
      <c r="C10" s="6" t="s">
        <v>8</v>
      </c>
      <c r="D10" s="14">
        <v>39</v>
      </c>
      <c r="E10" s="15">
        <v>38</v>
      </c>
      <c r="F10" s="16">
        <v>37.68098638594714</v>
      </c>
      <c r="G10" s="15">
        <v>37.15173963451188</v>
      </c>
      <c r="H10" s="17">
        <v>36.21616477858602</v>
      </c>
      <c r="I10" s="15">
        <v>34.76648749459421</v>
      </c>
      <c r="J10" s="17">
        <v>32.7825210513435</v>
      </c>
      <c r="K10" s="15">
        <v>30.550309548467485</v>
      </c>
    </row>
    <row r="11" spans="2:11" ht="13.5">
      <c r="B11" s="30"/>
      <c r="C11" s="6" t="s">
        <v>9</v>
      </c>
      <c r="D11" s="14">
        <v>133</v>
      </c>
      <c r="E11" s="15">
        <v>132</v>
      </c>
      <c r="F11" s="16">
        <v>130.5616632935381</v>
      </c>
      <c r="G11" s="15">
        <v>128.13081506889603</v>
      </c>
      <c r="H11" s="17">
        <v>126.9847767663777</v>
      </c>
      <c r="I11" s="15">
        <v>125.84847783814834</v>
      </c>
      <c r="J11" s="17">
        <v>123.4648784689927</v>
      </c>
      <c r="K11" s="15">
        <v>120.51549694880775</v>
      </c>
    </row>
    <row r="12" spans="2:11" ht="13.5">
      <c r="B12" s="30"/>
      <c r="C12" s="6" t="s">
        <v>10</v>
      </c>
      <c r="D12" s="14">
        <v>22</v>
      </c>
      <c r="E12" s="15">
        <v>22</v>
      </c>
      <c r="F12" s="16">
        <v>22.158020868720538</v>
      </c>
      <c r="G12" s="15">
        <v>23.61253653187528</v>
      </c>
      <c r="H12" s="17">
        <v>24.334428055632415</v>
      </c>
      <c r="I12" s="15">
        <v>24.819196589637073</v>
      </c>
      <c r="J12" s="17">
        <v>25.032602725250015</v>
      </c>
      <c r="K12" s="15">
        <v>24.926106061347266</v>
      </c>
    </row>
    <row r="13" spans="2:11" ht="13.5">
      <c r="B13" s="30"/>
      <c r="C13" s="6" t="s">
        <v>11</v>
      </c>
      <c r="D13" s="14">
        <v>43</v>
      </c>
      <c r="E13" s="15">
        <v>44</v>
      </c>
      <c r="F13" s="16">
        <v>44.176464223399485</v>
      </c>
      <c r="G13" s="15">
        <v>46.65432300634982</v>
      </c>
      <c r="H13" s="17">
        <v>47.29304199693703</v>
      </c>
      <c r="I13" s="15">
        <v>47.49049466040141</v>
      </c>
      <c r="J13" s="17">
        <v>47.22526954579019</v>
      </c>
      <c r="K13" s="15">
        <v>46.42960797211861</v>
      </c>
    </row>
    <row r="14" spans="2:11" ht="13.5">
      <c r="B14" s="30"/>
      <c r="C14" s="6" t="s">
        <v>12</v>
      </c>
      <c r="D14" s="14">
        <v>53</v>
      </c>
      <c r="E14" s="15">
        <v>54</v>
      </c>
      <c r="F14" s="16">
        <v>54.719235485356414</v>
      </c>
      <c r="G14" s="15">
        <v>58.74071105637589</v>
      </c>
      <c r="H14" s="17">
        <v>60.60433769183752</v>
      </c>
      <c r="I14" s="15">
        <v>61.863653031719736</v>
      </c>
      <c r="J14" s="17">
        <v>62.40656568974172</v>
      </c>
      <c r="K14" s="15">
        <v>62.17772890636124</v>
      </c>
    </row>
    <row r="15" spans="2:11" ht="13.5">
      <c r="B15" s="30"/>
      <c r="C15" s="6" t="s">
        <v>13</v>
      </c>
      <c r="D15" s="14">
        <v>32</v>
      </c>
      <c r="E15" s="15">
        <v>31</v>
      </c>
      <c r="F15" s="16">
        <v>30.656749792871107</v>
      </c>
      <c r="G15" s="15">
        <v>30.466745010457174</v>
      </c>
      <c r="H15" s="17">
        <v>30.448031097537086</v>
      </c>
      <c r="I15" s="15">
        <v>30.501771861305205</v>
      </c>
      <c r="J15" s="17">
        <v>30.49734079065593</v>
      </c>
      <c r="K15" s="15">
        <v>30.415964341481818</v>
      </c>
    </row>
    <row r="16" spans="2:11" ht="13.5">
      <c r="B16" s="30"/>
      <c r="C16" s="6" t="s">
        <v>14</v>
      </c>
      <c r="D16" s="14">
        <v>94</v>
      </c>
      <c r="E16" s="15">
        <v>101</v>
      </c>
      <c r="F16" s="16">
        <v>101.62832750944564</v>
      </c>
      <c r="G16" s="15">
        <v>103.48280934034607</v>
      </c>
      <c r="H16" s="17">
        <v>100.20032560986441</v>
      </c>
      <c r="I16" s="15">
        <v>95.69216559972928</v>
      </c>
      <c r="J16" s="17">
        <v>90.07432773570434</v>
      </c>
      <c r="K16" s="15">
        <v>83.42603722924734</v>
      </c>
    </row>
    <row r="17" spans="2:11" ht="13.5">
      <c r="B17" s="30"/>
      <c r="C17" s="6" t="s">
        <v>15</v>
      </c>
      <c r="D17" s="14">
        <v>34</v>
      </c>
      <c r="E17" s="15">
        <v>36</v>
      </c>
      <c r="F17" s="16">
        <v>36.718332932617756</v>
      </c>
      <c r="G17" s="15">
        <v>38.461060548458626</v>
      </c>
      <c r="H17" s="17">
        <v>37.676539815856025</v>
      </c>
      <c r="I17" s="15">
        <v>36.43154693696564</v>
      </c>
      <c r="J17" s="17">
        <v>34.80907862532957</v>
      </c>
      <c r="K17" s="15">
        <v>32.82793742543322</v>
      </c>
    </row>
    <row r="18" spans="2:11" ht="13.5">
      <c r="B18" s="31"/>
      <c r="C18" s="7" t="s">
        <v>16</v>
      </c>
      <c r="D18" s="18">
        <v>775</v>
      </c>
      <c r="E18" s="19">
        <v>778</v>
      </c>
      <c r="F18" s="20">
        <v>769.3946265468687</v>
      </c>
      <c r="G18" s="19">
        <v>753.1518696324904</v>
      </c>
      <c r="H18" s="21">
        <v>731.9197225578706</v>
      </c>
      <c r="I18" s="19">
        <v>709.1640417064174</v>
      </c>
      <c r="J18" s="21">
        <v>681.2068015132401</v>
      </c>
      <c r="K18" s="19">
        <v>649.3914975112726</v>
      </c>
    </row>
    <row r="19" spans="2:11" ht="13.5">
      <c r="B19" s="29" t="s">
        <v>17</v>
      </c>
      <c r="C19" s="6" t="s">
        <v>3</v>
      </c>
      <c r="D19" s="23">
        <f aca="true" t="shared" si="0" ref="D19:K32">D5/D$18*100</f>
        <v>3.612903225806452</v>
      </c>
      <c r="E19" s="24">
        <f t="shared" si="0"/>
        <v>3.5989717223650386</v>
      </c>
      <c r="F19" s="25">
        <f t="shared" si="0"/>
        <v>3.532367589084532</v>
      </c>
      <c r="G19" s="24">
        <f t="shared" si="0"/>
        <v>3.2631405786697</v>
      </c>
      <c r="H19" s="25">
        <f t="shared" si="0"/>
        <v>3.110655864284041</v>
      </c>
      <c r="I19" s="24">
        <f t="shared" si="0"/>
        <v>2.988616380441555</v>
      </c>
      <c r="J19" s="25">
        <f t="shared" si="0"/>
        <v>2.8713161587688276</v>
      </c>
      <c r="K19" s="24">
        <f t="shared" si="0"/>
        <v>2.7692002075761826</v>
      </c>
    </row>
    <row r="20" spans="2:11" ht="13.5">
      <c r="B20" s="30"/>
      <c r="C20" s="6" t="s">
        <v>4</v>
      </c>
      <c r="D20" s="23">
        <f t="shared" si="0"/>
        <v>9.290322580645162</v>
      </c>
      <c r="E20" s="24">
        <f t="shared" si="0"/>
        <v>8.997429305912597</v>
      </c>
      <c r="F20" s="25">
        <f t="shared" si="0"/>
        <v>8.89509630350747</v>
      </c>
      <c r="G20" s="24">
        <f t="shared" si="0"/>
        <v>8.543524922035736</v>
      </c>
      <c r="H20" s="25">
        <f t="shared" si="0"/>
        <v>8.314894351565293</v>
      </c>
      <c r="I20" s="24">
        <f t="shared" si="0"/>
        <v>8.062129488918565</v>
      </c>
      <c r="J20" s="25">
        <f t="shared" si="0"/>
        <v>7.788493791316036</v>
      </c>
      <c r="K20" s="24">
        <f t="shared" si="0"/>
        <v>7.501893779913947</v>
      </c>
    </row>
    <row r="21" spans="2:11" ht="13.5">
      <c r="B21" s="30"/>
      <c r="C21" s="6" t="s">
        <v>5</v>
      </c>
      <c r="D21" s="23">
        <f t="shared" si="0"/>
        <v>27.09677419354839</v>
      </c>
      <c r="E21" s="24">
        <f t="shared" si="0"/>
        <v>26.606683804627252</v>
      </c>
      <c r="F21" s="25">
        <f t="shared" si="0"/>
        <v>26.08013785686964</v>
      </c>
      <c r="G21" s="24">
        <f t="shared" si="0"/>
        <v>24.27653814582555</v>
      </c>
      <c r="H21" s="25">
        <f t="shared" si="0"/>
        <v>23.23046343413419</v>
      </c>
      <c r="I21" s="24">
        <f t="shared" si="0"/>
        <v>22.430001421412445</v>
      </c>
      <c r="J21" s="25">
        <f t="shared" si="0"/>
        <v>21.761842202485436</v>
      </c>
      <c r="K21" s="24">
        <f t="shared" si="0"/>
        <v>21.202861305401193</v>
      </c>
    </row>
    <row r="22" spans="2:11" ht="13.5">
      <c r="B22" s="30"/>
      <c r="C22" s="6" t="s">
        <v>6</v>
      </c>
      <c r="D22" s="23">
        <f t="shared" si="0"/>
        <v>0.3870967741935484</v>
      </c>
      <c r="E22" s="24">
        <f t="shared" si="0"/>
        <v>0.5141388174807198</v>
      </c>
      <c r="F22" s="25">
        <f t="shared" si="0"/>
        <v>0.512250242873343</v>
      </c>
      <c r="G22" s="24">
        <f t="shared" si="0"/>
        <v>0.5150390269075178</v>
      </c>
      <c r="H22" s="25">
        <f t="shared" si="0"/>
        <v>0.5060305942916258</v>
      </c>
      <c r="I22" s="24">
        <f t="shared" si="0"/>
        <v>0.4926388589323981</v>
      </c>
      <c r="J22" s="25">
        <f t="shared" si="0"/>
        <v>0.4747574733878669</v>
      </c>
      <c r="K22" s="24">
        <f t="shared" si="0"/>
        <v>0.45278663890969895</v>
      </c>
    </row>
    <row r="23" spans="2:11" ht="13.5">
      <c r="B23" s="30"/>
      <c r="C23" s="6" t="s">
        <v>7</v>
      </c>
      <c r="D23" s="23">
        <f t="shared" si="0"/>
        <v>1.5483870967741935</v>
      </c>
      <c r="E23" s="24">
        <f t="shared" si="0"/>
        <v>1.4138817480719794</v>
      </c>
      <c r="F23" s="25">
        <f t="shared" si="0"/>
        <v>1.4138650263556545</v>
      </c>
      <c r="G23" s="24">
        <f t="shared" si="0"/>
        <v>1.435405118606003</v>
      </c>
      <c r="H23" s="25">
        <f t="shared" si="0"/>
        <v>1.4761373049369835</v>
      </c>
      <c r="I23" s="24">
        <f t="shared" si="0"/>
        <v>1.5261926343723433</v>
      </c>
      <c r="J23" s="25">
        <f t="shared" si="0"/>
        <v>1.5885979163316597</v>
      </c>
      <c r="K23" s="24">
        <f t="shared" si="0"/>
        <v>1.6619807284031243</v>
      </c>
    </row>
    <row r="24" spans="2:11" ht="13.5">
      <c r="B24" s="30"/>
      <c r="C24" s="6" t="s">
        <v>8</v>
      </c>
      <c r="D24" s="23">
        <f t="shared" si="0"/>
        <v>5.032258064516129</v>
      </c>
      <c r="E24" s="24">
        <f t="shared" si="0"/>
        <v>4.884318766066838</v>
      </c>
      <c r="F24" s="25">
        <f t="shared" si="0"/>
        <v>4.897484994802177</v>
      </c>
      <c r="G24" s="24">
        <f t="shared" si="0"/>
        <v>4.932835080478592</v>
      </c>
      <c r="H24" s="25">
        <f t="shared" si="0"/>
        <v>4.948106146398114</v>
      </c>
      <c r="I24" s="24">
        <f t="shared" si="0"/>
        <v>4.902460566237647</v>
      </c>
      <c r="J24" s="25">
        <f t="shared" si="0"/>
        <v>4.8124183402925595</v>
      </c>
      <c r="K24" s="24">
        <f t="shared" si="0"/>
        <v>4.704451731436039</v>
      </c>
    </row>
    <row r="25" spans="2:11" ht="13.5">
      <c r="B25" s="30"/>
      <c r="C25" s="6" t="s">
        <v>9</v>
      </c>
      <c r="D25" s="23">
        <f t="shared" si="0"/>
        <v>17.161290322580644</v>
      </c>
      <c r="E25" s="24">
        <f t="shared" si="0"/>
        <v>16.966580976863753</v>
      </c>
      <c r="F25" s="25">
        <f t="shared" si="0"/>
        <v>16.969401499398792</v>
      </c>
      <c r="G25" s="24">
        <f t="shared" si="0"/>
        <v>17.01261329025433</v>
      </c>
      <c r="H25" s="25">
        <f t="shared" si="0"/>
        <v>17.34954980070747</v>
      </c>
      <c r="I25" s="24">
        <f t="shared" si="0"/>
        <v>17.746032009085933</v>
      </c>
      <c r="J25" s="25">
        <f t="shared" si="0"/>
        <v>18.124434194539234</v>
      </c>
      <c r="K25" s="24">
        <f t="shared" si="0"/>
        <v>18.55821910367956</v>
      </c>
    </row>
    <row r="26" spans="2:11" ht="13.5">
      <c r="B26" s="30"/>
      <c r="C26" s="6" t="s">
        <v>10</v>
      </c>
      <c r="D26" s="23">
        <f t="shared" si="0"/>
        <v>2.838709677419355</v>
      </c>
      <c r="E26" s="24">
        <f t="shared" si="0"/>
        <v>2.827763496143959</v>
      </c>
      <c r="F26" s="25">
        <f t="shared" si="0"/>
        <v>2.8799292462137767</v>
      </c>
      <c r="G26" s="24">
        <f t="shared" si="0"/>
        <v>3.1351627054178732</v>
      </c>
      <c r="H26" s="25">
        <f t="shared" si="0"/>
        <v>3.3247400371436733</v>
      </c>
      <c r="I26" s="24">
        <f t="shared" si="0"/>
        <v>3.4997821561730884</v>
      </c>
      <c r="J26" s="25">
        <f t="shared" si="0"/>
        <v>3.674743509554268</v>
      </c>
      <c r="K26" s="24">
        <f t="shared" si="0"/>
        <v>3.838378875743531</v>
      </c>
    </row>
    <row r="27" spans="2:11" ht="13.5">
      <c r="B27" s="30"/>
      <c r="C27" s="6" t="s">
        <v>11</v>
      </c>
      <c r="D27" s="23">
        <f t="shared" si="0"/>
        <v>5.548387096774193</v>
      </c>
      <c r="E27" s="24">
        <f t="shared" si="0"/>
        <v>5.655526992287918</v>
      </c>
      <c r="F27" s="25">
        <f t="shared" si="0"/>
        <v>5.741717279943651</v>
      </c>
      <c r="G27" s="24">
        <f t="shared" si="0"/>
        <v>6.194543874546228</v>
      </c>
      <c r="H27" s="25">
        <f t="shared" si="0"/>
        <v>6.461506711645923</v>
      </c>
      <c r="I27" s="24">
        <f t="shared" si="0"/>
        <v>6.696686784362048</v>
      </c>
      <c r="J27" s="25">
        <f t="shared" si="0"/>
        <v>6.932589257899872</v>
      </c>
      <c r="K27" s="24">
        <f t="shared" si="0"/>
        <v>7.149709866860807</v>
      </c>
    </row>
    <row r="28" spans="2:11" ht="13.5">
      <c r="B28" s="30"/>
      <c r="C28" s="6" t="s">
        <v>12</v>
      </c>
      <c r="D28" s="23">
        <f t="shared" si="0"/>
        <v>6.838709677419355</v>
      </c>
      <c r="E28" s="24">
        <f t="shared" si="0"/>
        <v>6.940874035989718</v>
      </c>
      <c r="F28" s="25">
        <f t="shared" si="0"/>
        <v>7.111985656949882</v>
      </c>
      <c r="G28" s="24">
        <f t="shared" si="0"/>
        <v>7.799318228478825</v>
      </c>
      <c r="H28" s="25">
        <f t="shared" si="0"/>
        <v>8.280189182502284</v>
      </c>
      <c r="I28" s="24">
        <f t="shared" si="0"/>
        <v>8.723461624317705</v>
      </c>
      <c r="J28" s="25">
        <f t="shared" si="0"/>
        <v>9.161177714478349</v>
      </c>
      <c r="K28" s="24">
        <f t="shared" si="0"/>
        <v>9.57476793962519</v>
      </c>
    </row>
    <row r="29" spans="2:11" ht="13.5">
      <c r="B29" s="30"/>
      <c r="C29" s="6" t="s">
        <v>13</v>
      </c>
      <c r="D29" s="23">
        <f t="shared" si="0"/>
        <v>4.129032258064516</v>
      </c>
      <c r="E29" s="24">
        <f t="shared" si="0"/>
        <v>3.984575835475578</v>
      </c>
      <c r="F29" s="25">
        <f t="shared" si="0"/>
        <v>3.9845287106386635</v>
      </c>
      <c r="G29" s="24">
        <f t="shared" si="0"/>
        <v>4.045232606980554</v>
      </c>
      <c r="H29" s="25">
        <f t="shared" si="0"/>
        <v>4.160023313913317</v>
      </c>
      <c r="I29" s="24">
        <f t="shared" si="0"/>
        <v>4.301088333231149</v>
      </c>
      <c r="J29" s="25">
        <f t="shared" si="0"/>
        <v>4.476957764207405</v>
      </c>
      <c r="K29" s="24">
        <f t="shared" si="0"/>
        <v>4.68376387095426</v>
      </c>
    </row>
    <row r="30" spans="2:11" ht="13.5">
      <c r="B30" s="30"/>
      <c r="C30" s="6" t="s">
        <v>14</v>
      </c>
      <c r="D30" s="23">
        <f t="shared" si="0"/>
        <v>12.129032258064516</v>
      </c>
      <c r="E30" s="24">
        <f t="shared" si="0"/>
        <v>12.982005141388175</v>
      </c>
      <c r="F30" s="25">
        <f t="shared" si="0"/>
        <v>13.208868895480233</v>
      </c>
      <c r="G30" s="24">
        <f t="shared" si="0"/>
        <v>13.739965804086998</v>
      </c>
      <c r="H30" s="25">
        <f t="shared" si="0"/>
        <v>13.690070443748956</v>
      </c>
      <c r="I30" s="24">
        <f t="shared" si="0"/>
        <v>13.49365731650341</v>
      </c>
      <c r="J30" s="25">
        <f t="shared" si="0"/>
        <v>13.222758130954105</v>
      </c>
      <c r="K30" s="24">
        <f t="shared" si="0"/>
        <v>12.846801590253214</v>
      </c>
    </row>
    <row r="31" spans="2:11" ht="13.5">
      <c r="B31" s="30"/>
      <c r="C31" s="6" t="s">
        <v>15</v>
      </c>
      <c r="D31" s="23">
        <f t="shared" si="0"/>
        <v>4.387096774193548</v>
      </c>
      <c r="E31" s="24">
        <f t="shared" si="0"/>
        <v>4.627249357326478</v>
      </c>
      <c r="F31" s="25">
        <f t="shared" si="0"/>
        <v>4.772366697882183</v>
      </c>
      <c r="G31" s="24">
        <f t="shared" si="0"/>
        <v>5.106680617712091</v>
      </c>
      <c r="H31" s="25">
        <f t="shared" si="0"/>
        <v>5.147632814728128</v>
      </c>
      <c r="I31" s="24">
        <f t="shared" si="0"/>
        <v>5.137252426011712</v>
      </c>
      <c r="J31" s="25">
        <f t="shared" si="0"/>
        <v>5.10991354578438</v>
      </c>
      <c r="K31" s="24">
        <f t="shared" si="0"/>
        <v>5.055184361243253</v>
      </c>
    </row>
    <row r="32" spans="2:11" ht="13.5">
      <c r="B32" s="31"/>
      <c r="C32" s="8" t="s">
        <v>16</v>
      </c>
      <c r="D32" s="26">
        <f t="shared" si="0"/>
        <v>100</v>
      </c>
      <c r="E32" s="27">
        <f t="shared" si="0"/>
        <v>100</v>
      </c>
      <c r="F32" s="28">
        <f t="shared" si="0"/>
        <v>100</v>
      </c>
      <c r="G32" s="27">
        <f t="shared" si="0"/>
        <v>100</v>
      </c>
      <c r="H32" s="28">
        <f t="shared" si="0"/>
        <v>100</v>
      </c>
      <c r="I32" s="27">
        <f t="shared" si="0"/>
        <v>100</v>
      </c>
      <c r="J32" s="28">
        <f t="shared" si="0"/>
        <v>100</v>
      </c>
      <c r="K32" s="27">
        <f t="shared" si="0"/>
        <v>100</v>
      </c>
    </row>
  </sheetData>
  <mergeCells count="2">
    <mergeCell ref="B5:B18"/>
    <mergeCell ref="B19:B32"/>
  </mergeCells>
  <printOptions/>
  <pageMargins left="0.75" right="0.75" top="1" bottom="1" header="0.512" footer="0.512"/>
  <pageSetup fitToHeight="1" fitToWidth="1" horizontalDpi="360" verticalDpi="36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6.69921875" style="2" customWidth="1"/>
    <col min="3" max="3" width="47.09765625" style="2" bestFit="1" customWidth="1"/>
    <col min="4" max="11" width="10.59765625" style="2" bestFit="1" customWidth="1"/>
    <col min="12" max="12" width="9" style="2" customWidth="1"/>
    <col min="13" max="13" width="9.5" style="2" bestFit="1" customWidth="1"/>
    <col min="14" max="14" width="9" style="2" customWidth="1"/>
    <col min="15" max="15" width="9.5" style="2" bestFit="1" customWidth="1"/>
    <col min="16" max="16384" width="9" style="2" customWidth="1"/>
  </cols>
  <sheetData>
    <row r="1" ht="13.5">
      <c r="B1" s="32" t="s">
        <v>37</v>
      </c>
    </row>
    <row r="2" spans="2:4" ht="17.25">
      <c r="B2" s="1" t="s">
        <v>0</v>
      </c>
      <c r="D2" s="1" t="s">
        <v>28</v>
      </c>
    </row>
    <row r="3" spans="2:11" ht="14.25">
      <c r="B3" s="3" t="s">
        <v>22</v>
      </c>
      <c r="K3" s="9" t="s">
        <v>18</v>
      </c>
    </row>
    <row r="4" spans="2:11" ht="13.5">
      <c r="B4" s="4"/>
      <c r="C4" s="5"/>
      <c r="D4" s="10">
        <v>2003</v>
      </c>
      <c r="E4" s="11">
        <v>2004</v>
      </c>
      <c r="F4" s="12">
        <v>2005</v>
      </c>
      <c r="G4" s="11">
        <v>2010</v>
      </c>
      <c r="H4" s="13">
        <v>2015</v>
      </c>
      <c r="I4" s="11">
        <v>2020</v>
      </c>
      <c r="J4" s="13">
        <v>2025</v>
      </c>
      <c r="K4" s="11">
        <v>2030</v>
      </c>
    </row>
    <row r="5" spans="2:11" ht="13.5">
      <c r="B5" s="29" t="s">
        <v>2</v>
      </c>
      <c r="C5" s="6" t="s">
        <v>3</v>
      </c>
      <c r="D5" s="14">
        <v>20</v>
      </c>
      <c r="E5" s="15">
        <v>19</v>
      </c>
      <c r="F5" s="16">
        <v>18.482211406829716</v>
      </c>
      <c r="G5" s="15">
        <v>16.63930994181223</v>
      </c>
      <c r="H5" s="17">
        <v>15.395113488325203</v>
      </c>
      <c r="I5" s="15">
        <v>14.340399416940437</v>
      </c>
      <c r="J5" s="17">
        <v>13.260266113288317</v>
      </c>
      <c r="K5" s="15">
        <v>12.261631756152026</v>
      </c>
    </row>
    <row r="6" spans="2:11" ht="13.5">
      <c r="B6" s="30"/>
      <c r="C6" s="6" t="s">
        <v>4</v>
      </c>
      <c r="D6" s="14">
        <v>87</v>
      </c>
      <c r="E6" s="15">
        <v>81</v>
      </c>
      <c r="F6" s="16">
        <v>79.14503582400216</v>
      </c>
      <c r="G6" s="15">
        <v>73.0640090269901</v>
      </c>
      <c r="H6" s="17">
        <v>68.07295219483187</v>
      </c>
      <c r="I6" s="15">
        <v>62.967824279804944</v>
      </c>
      <c r="J6" s="17">
        <v>57.45206277733722</v>
      </c>
      <c r="K6" s="15">
        <v>51.953902304103096</v>
      </c>
    </row>
    <row r="7" spans="2:11" ht="13.5">
      <c r="B7" s="30"/>
      <c r="C7" s="6" t="s">
        <v>5</v>
      </c>
      <c r="D7" s="14">
        <v>199</v>
      </c>
      <c r="E7" s="15">
        <v>195</v>
      </c>
      <c r="F7" s="16">
        <v>186.90035659405754</v>
      </c>
      <c r="G7" s="15">
        <v>159.34606950280852</v>
      </c>
      <c r="H7" s="17">
        <v>140.65658815247346</v>
      </c>
      <c r="I7" s="15">
        <v>125.48234176502199</v>
      </c>
      <c r="J7" s="17">
        <v>111.5069948670967</v>
      </c>
      <c r="K7" s="15">
        <v>99.06399210099822</v>
      </c>
    </row>
    <row r="8" spans="2:11" ht="13.5">
      <c r="B8" s="30"/>
      <c r="C8" s="6" t="s">
        <v>6</v>
      </c>
      <c r="D8" s="14">
        <v>5</v>
      </c>
      <c r="E8" s="15">
        <v>5</v>
      </c>
      <c r="F8" s="16">
        <v>4.93724477262084</v>
      </c>
      <c r="G8" s="15">
        <v>4.837869059902715</v>
      </c>
      <c r="H8" s="17">
        <v>4.613410988501331</v>
      </c>
      <c r="I8" s="15">
        <v>4.354458784744799</v>
      </c>
      <c r="J8" s="17">
        <v>4.038847712122313</v>
      </c>
      <c r="K8" s="15">
        <v>3.693192628287477</v>
      </c>
    </row>
    <row r="9" spans="2:11" ht="13.5">
      <c r="B9" s="30"/>
      <c r="C9" s="6" t="s">
        <v>7</v>
      </c>
      <c r="D9" s="14">
        <v>19</v>
      </c>
      <c r="E9" s="15">
        <v>22</v>
      </c>
      <c r="F9" s="16">
        <v>22.2183582666104</v>
      </c>
      <c r="G9" s="15">
        <v>21.755114901219276</v>
      </c>
      <c r="H9" s="17">
        <v>21.34568352559102</v>
      </c>
      <c r="I9" s="15">
        <v>20.94341607537818</v>
      </c>
      <c r="J9" s="17">
        <v>19.944763347826967</v>
      </c>
      <c r="K9" s="15">
        <v>18.729853393104815</v>
      </c>
    </row>
    <row r="10" spans="2:11" ht="13.5">
      <c r="B10" s="30"/>
      <c r="C10" s="6" t="s">
        <v>8</v>
      </c>
      <c r="D10" s="14">
        <v>52</v>
      </c>
      <c r="E10" s="15">
        <v>51</v>
      </c>
      <c r="F10" s="16">
        <v>50.68964752805707</v>
      </c>
      <c r="G10" s="15">
        <v>49.734341012526144</v>
      </c>
      <c r="H10" s="17">
        <v>48.35076253056513</v>
      </c>
      <c r="I10" s="15">
        <v>46.32923942377534</v>
      </c>
      <c r="J10" s="17">
        <v>43.61959848812096</v>
      </c>
      <c r="K10" s="15">
        <v>40.71942443820539</v>
      </c>
    </row>
    <row r="11" spans="2:11" ht="13.5">
      <c r="B11" s="30"/>
      <c r="C11" s="6" t="s">
        <v>9</v>
      </c>
      <c r="D11" s="14">
        <v>190</v>
      </c>
      <c r="E11" s="15">
        <v>184</v>
      </c>
      <c r="F11" s="16">
        <v>182.3964299568185</v>
      </c>
      <c r="G11" s="15">
        <v>177.81793569263542</v>
      </c>
      <c r="H11" s="17">
        <v>175.74742785833794</v>
      </c>
      <c r="I11" s="15">
        <v>173.9582826123386</v>
      </c>
      <c r="J11" s="17">
        <v>170.42738608732836</v>
      </c>
      <c r="K11" s="15">
        <v>166.68218926705094</v>
      </c>
    </row>
    <row r="12" spans="2:11" ht="13.5">
      <c r="B12" s="30"/>
      <c r="C12" s="6" t="s">
        <v>10</v>
      </c>
      <c r="D12" s="14">
        <v>40</v>
      </c>
      <c r="E12" s="15">
        <v>39</v>
      </c>
      <c r="F12" s="16">
        <v>39.3655403427642</v>
      </c>
      <c r="G12" s="15">
        <v>41.76437325102473</v>
      </c>
      <c r="H12" s="17">
        <v>42.9867862017232</v>
      </c>
      <c r="I12" s="15">
        <v>43.87109197774855</v>
      </c>
      <c r="J12" s="17">
        <v>44.334785629024736</v>
      </c>
      <c r="K12" s="15">
        <v>44.4005255585214</v>
      </c>
    </row>
    <row r="13" spans="2:11" ht="13.5">
      <c r="B13" s="30"/>
      <c r="C13" s="6" t="s">
        <v>11</v>
      </c>
      <c r="D13" s="14">
        <v>58</v>
      </c>
      <c r="E13" s="15">
        <v>57</v>
      </c>
      <c r="F13" s="16">
        <v>57.35304177020924</v>
      </c>
      <c r="G13" s="15">
        <v>60.30252125152321</v>
      </c>
      <c r="H13" s="17">
        <v>61.05079685325319</v>
      </c>
      <c r="I13" s="15">
        <v>61.34478822598487</v>
      </c>
      <c r="J13" s="17">
        <v>61.12140153743554</v>
      </c>
      <c r="K13" s="15">
        <v>60.43784100975119</v>
      </c>
    </row>
    <row r="14" spans="2:11" ht="13.5">
      <c r="B14" s="30"/>
      <c r="C14" s="6" t="s">
        <v>12</v>
      </c>
      <c r="D14" s="14">
        <v>80</v>
      </c>
      <c r="E14" s="15">
        <v>87</v>
      </c>
      <c r="F14" s="16">
        <v>89.51128709968478</v>
      </c>
      <c r="G14" s="15">
        <v>99.54179227526453</v>
      </c>
      <c r="H14" s="17">
        <v>104.32497340269352</v>
      </c>
      <c r="I14" s="15">
        <v>107.64413187344502</v>
      </c>
      <c r="J14" s="17">
        <v>109.32621667144512</v>
      </c>
      <c r="K14" s="15">
        <v>109.49298873426122</v>
      </c>
    </row>
    <row r="15" spans="2:11" ht="13.5">
      <c r="B15" s="30"/>
      <c r="C15" s="6" t="s">
        <v>13</v>
      </c>
      <c r="D15" s="14">
        <v>46</v>
      </c>
      <c r="E15" s="15">
        <v>48</v>
      </c>
      <c r="F15" s="16">
        <v>48.235233315461464</v>
      </c>
      <c r="G15" s="15">
        <v>48.63538553170724</v>
      </c>
      <c r="H15" s="17">
        <v>46.658834701644466</v>
      </c>
      <c r="I15" s="15">
        <v>44.0624315255735</v>
      </c>
      <c r="J15" s="17">
        <v>40.90096786432113</v>
      </c>
      <c r="K15" s="15">
        <v>37.31633657152458</v>
      </c>
    </row>
    <row r="16" spans="2:11" ht="13.5">
      <c r="B16" s="30"/>
      <c r="C16" s="6" t="s">
        <v>14</v>
      </c>
      <c r="D16" s="14">
        <v>130</v>
      </c>
      <c r="E16" s="15">
        <v>136</v>
      </c>
      <c r="F16" s="16">
        <v>136.2474315363348</v>
      </c>
      <c r="G16" s="15">
        <v>136.86025532841072</v>
      </c>
      <c r="H16" s="17">
        <v>133.9680798008522</v>
      </c>
      <c r="I16" s="15">
        <v>130.40542337557127</v>
      </c>
      <c r="J16" s="17">
        <v>125.89888474671692</v>
      </c>
      <c r="K16" s="15">
        <v>120.7033347027745</v>
      </c>
    </row>
    <row r="17" spans="2:11" ht="13.5">
      <c r="B17" s="30"/>
      <c r="C17" s="6" t="s">
        <v>15</v>
      </c>
      <c r="D17" s="14">
        <v>56</v>
      </c>
      <c r="E17" s="15">
        <v>61</v>
      </c>
      <c r="F17" s="16">
        <v>63.33469220010378</v>
      </c>
      <c r="G17" s="15">
        <v>67.79993435791532</v>
      </c>
      <c r="H17" s="17">
        <v>65.63924872729936</v>
      </c>
      <c r="I17" s="15">
        <v>62.32674658160309</v>
      </c>
      <c r="J17" s="17">
        <v>58.231890314038445</v>
      </c>
      <c r="K17" s="15">
        <v>53.588804963125746</v>
      </c>
    </row>
    <row r="18" spans="2:11" ht="13.5">
      <c r="B18" s="31"/>
      <c r="C18" s="7" t="s">
        <v>16</v>
      </c>
      <c r="D18" s="18">
        <v>981</v>
      </c>
      <c r="E18" s="19">
        <v>985</v>
      </c>
      <c r="F18" s="20">
        <v>978.8165106135544</v>
      </c>
      <c r="G18" s="19">
        <v>958.0989111337401</v>
      </c>
      <c r="H18" s="21">
        <v>928.8106584260919</v>
      </c>
      <c r="I18" s="19">
        <v>898.0305759179306</v>
      </c>
      <c r="J18" s="21">
        <v>860.0640661561027</v>
      </c>
      <c r="K18" s="19">
        <v>819.0440174278606</v>
      </c>
    </row>
    <row r="19" spans="2:11" ht="13.5">
      <c r="B19" s="29" t="s">
        <v>17</v>
      </c>
      <c r="C19" s="6" t="s">
        <v>3</v>
      </c>
      <c r="D19" s="23">
        <f aca="true" t="shared" si="0" ref="D19:K32">D5/D$18*100</f>
        <v>2.038735983690112</v>
      </c>
      <c r="E19" s="24">
        <f t="shared" si="0"/>
        <v>1.9289340101522845</v>
      </c>
      <c r="F19" s="25">
        <f t="shared" si="0"/>
        <v>1.8882202339685157</v>
      </c>
      <c r="G19" s="24">
        <f t="shared" si="0"/>
        <v>1.736700642120818</v>
      </c>
      <c r="H19" s="25">
        <f t="shared" si="0"/>
        <v>1.6575082713211817</v>
      </c>
      <c r="I19" s="24">
        <f t="shared" si="0"/>
        <v>1.5968720666645744</v>
      </c>
      <c r="J19" s="25">
        <f t="shared" si="0"/>
        <v>1.5417765530598928</v>
      </c>
      <c r="K19" s="24">
        <f t="shared" si="0"/>
        <v>1.4970662742472203</v>
      </c>
    </row>
    <row r="20" spans="2:11" ht="13.5">
      <c r="B20" s="30"/>
      <c r="C20" s="6" t="s">
        <v>4</v>
      </c>
      <c r="D20" s="23">
        <f t="shared" si="0"/>
        <v>8.868501529051988</v>
      </c>
      <c r="E20" s="24">
        <f t="shared" si="0"/>
        <v>8.223350253807107</v>
      </c>
      <c r="F20" s="25">
        <f t="shared" si="0"/>
        <v>8.085788803704531</v>
      </c>
      <c r="G20" s="24">
        <f t="shared" si="0"/>
        <v>7.625935921431308</v>
      </c>
      <c r="H20" s="25">
        <f t="shared" si="0"/>
        <v>7.329045115630381</v>
      </c>
      <c r="I20" s="24">
        <f t="shared" si="0"/>
        <v>7.0117684150611215</v>
      </c>
      <c r="J20" s="25">
        <f t="shared" si="0"/>
        <v>6.679974787704896</v>
      </c>
      <c r="K20" s="24">
        <f t="shared" si="0"/>
        <v>6.34323689552852</v>
      </c>
    </row>
    <row r="21" spans="2:11" ht="13.5">
      <c r="B21" s="30"/>
      <c r="C21" s="6" t="s">
        <v>5</v>
      </c>
      <c r="D21" s="23">
        <f t="shared" si="0"/>
        <v>20.285423037716615</v>
      </c>
      <c r="E21" s="24">
        <f t="shared" si="0"/>
        <v>19.796954314720814</v>
      </c>
      <c r="F21" s="25">
        <f t="shared" si="0"/>
        <v>19.09452431251923</v>
      </c>
      <c r="G21" s="24">
        <f t="shared" si="0"/>
        <v>16.63148424980994</v>
      </c>
      <c r="H21" s="25">
        <f t="shared" si="0"/>
        <v>15.143731058257003</v>
      </c>
      <c r="I21" s="24">
        <f t="shared" si="0"/>
        <v>13.973058950332398</v>
      </c>
      <c r="J21" s="25">
        <f t="shared" si="0"/>
        <v>12.964963803854355</v>
      </c>
      <c r="K21" s="24">
        <f t="shared" si="0"/>
        <v>12.095075477396248</v>
      </c>
    </row>
    <row r="22" spans="2:11" ht="13.5">
      <c r="B22" s="30"/>
      <c r="C22" s="6" t="s">
        <v>6</v>
      </c>
      <c r="D22" s="23">
        <f t="shared" si="0"/>
        <v>0.509683995922528</v>
      </c>
      <c r="E22" s="24">
        <f t="shared" si="0"/>
        <v>0.5076142131979695</v>
      </c>
      <c r="F22" s="25">
        <f t="shared" si="0"/>
        <v>0.5044096333771497</v>
      </c>
      <c r="G22" s="24">
        <f t="shared" si="0"/>
        <v>0.5049446360582912</v>
      </c>
      <c r="H22" s="25">
        <f t="shared" si="0"/>
        <v>0.4967009095609375</v>
      </c>
      <c r="I22" s="24">
        <f t="shared" si="0"/>
        <v>0.4848898135003752</v>
      </c>
      <c r="J22" s="25">
        <f t="shared" si="0"/>
        <v>0.46959847191072585</v>
      </c>
      <c r="K22" s="24">
        <f t="shared" si="0"/>
        <v>0.45091503627431895</v>
      </c>
    </row>
    <row r="23" spans="2:11" ht="13.5">
      <c r="B23" s="30"/>
      <c r="C23" s="6" t="s">
        <v>7</v>
      </c>
      <c r="D23" s="23">
        <f t="shared" si="0"/>
        <v>1.9367991845056065</v>
      </c>
      <c r="E23" s="24">
        <f t="shared" si="0"/>
        <v>2.233502538071066</v>
      </c>
      <c r="F23" s="25">
        <f t="shared" si="0"/>
        <v>2.269920667018909</v>
      </c>
      <c r="G23" s="24">
        <f t="shared" si="0"/>
        <v>2.2706543811302278</v>
      </c>
      <c r="H23" s="25">
        <f t="shared" si="0"/>
        <v>2.298173834671769</v>
      </c>
      <c r="I23" s="24">
        <f t="shared" si="0"/>
        <v>2.3321495544815574</v>
      </c>
      <c r="J23" s="25">
        <f t="shared" si="0"/>
        <v>2.318985774741921</v>
      </c>
      <c r="K23" s="24">
        <f t="shared" si="0"/>
        <v>2.2867944816841903</v>
      </c>
    </row>
    <row r="24" spans="2:11" ht="13.5">
      <c r="B24" s="30"/>
      <c r="C24" s="6" t="s">
        <v>8</v>
      </c>
      <c r="D24" s="23">
        <f t="shared" si="0"/>
        <v>5.300713557594292</v>
      </c>
      <c r="E24" s="24">
        <f t="shared" si="0"/>
        <v>5.177664974619289</v>
      </c>
      <c r="F24" s="25">
        <f t="shared" si="0"/>
        <v>5.178666990024834</v>
      </c>
      <c r="G24" s="24">
        <f t="shared" si="0"/>
        <v>5.190940145592523</v>
      </c>
      <c r="H24" s="25">
        <f t="shared" si="0"/>
        <v>5.205664049172034</v>
      </c>
      <c r="I24" s="24">
        <f t="shared" si="0"/>
        <v>5.15898240729938</v>
      </c>
      <c r="J24" s="25">
        <f t="shared" si="0"/>
        <v>5.0716685191919115</v>
      </c>
      <c r="K24" s="24">
        <f t="shared" si="0"/>
        <v>4.971579496555184</v>
      </c>
    </row>
    <row r="25" spans="2:11" ht="13.5">
      <c r="B25" s="30"/>
      <c r="C25" s="6" t="s">
        <v>9</v>
      </c>
      <c r="D25" s="23">
        <f t="shared" si="0"/>
        <v>19.367991845056064</v>
      </c>
      <c r="E25" s="24">
        <f t="shared" si="0"/>
        <v>18.68020304568528</v>
      </c>
      <c r="F25" s="25">
        <f t="shared" si="0"/>
        <v>18.63438427724175</v>
      </c>
      <c r="G25" s="24">
        <f t="shared" si="0"/>
        <v>18.559454940014433</v>
      </c>
      <c r="H25" s="25">
        <f t="shared" si="0"/>
        <v>18.9217712204282</v>
      </c>
      <c r="I25" s="24">
        <f t="shared" si="0"/>
        <v>19.37108682903424</v>
      </c>
      <c r="J25" s="25">
        <f t="shared" si="0"/>
        <v>19.81566173890069</v>
      </c>
      <c r="K25" s="24">
        <f t="shared" si="0"/>
        <v>20.35082189971944</v>
      </c>
    </row>
    <row r="26" spans="2:11" ht="13.5">
      <c r="B26" s="30"/>
      <c r="C26" s="6" t="s">
        <v>10</v>
      </c>
      <c r="D26" s="23">
        <f t="shared" si="0"/>
        <v>4.077471967380224</v>
      </c>
      <c r="E26" s="24">
        <f t="shared" si="0"/>
        <v>3.9593908629441623</v>
      </c>
      <c r="F26" s="25">
        <f t="shared" si="0"/>
        <v>4.0217487052898795</v>
      </c>
      <c r="G26" s="24">
        <f t="shared" si="0"/>
        <v>4.359087852589667</v>
      </c>
      <c r="H26" s="25">
        <f t="shared" si="0"/>
        <v>4.628153845108334</v>
      </c>
      <c r="I26" s="24">
        <f t="shared" si="0"/>
        <v>4.885255931615167</v>
      </c>
      <c r="J26" s="25">
        <f t="shared" si="0"/>
        <v>5.154823619962506</v>
      </c>
      <c r="K26" s="24">
        <f t="shared" si="0"/>
        <v>5.421018237573794</v>
      </c>
    </row>
    <row r="27" spans="2:11" ht="13.5">
      <c r="B27" s="30"/>
      <c r="C27" s="6" t="s">
        <v>11</v>
      </c>
      <c r="D27" s="23">
        <f t="shared" si="0"/>
        <v>5.9123343527013255</v>
      </c>
      <c r="E27" s="24">
        <f t="shared" si="0"/>
        <v>5.786802030456853</v>
      </c>
      <c r="F27" s="25">
        <f t="shared" si="0"/>
        <v>5.85942729289052</v>
      </c>
      <c r="G27" s="24">
        <f t="shared" si="0"/>
        <v>6.293976597903224</v>
      </c>
      <c r="H27" s="25">
        <f t="shared" si="0"/>
        <v>6.573007781446682</v>
      </c>
      <c r="I27" s="24">
        <f t="shared" si="0"/>
        <v>6.8310355873218125</v>
      </c>
      <c r="J27" s="25">
        <f t="shared" si="0"/>
        <v>7.106610302951771</v>
      </c>
      <c r="K27" s="24">
        <f t="shared" si="0"/>
        <v>7.379071176119592</v>
      </c>
    </row>
    <row r="28" spans="2:11" ht="13.5">
      <c r="B28" s="30"/>
      <c r="C28" s="6" t="s">
        <v>12</v>
      </c>
      <c r="D28" s="23">
        <f t="shared" si="0"/>
        <v>8.154943934760448</v>
      </c>
      <c r="E28" s="24">
        <f t="shared" si="0"/>
        <v>8.83248730964467</v>
      </c>
      <c r="F28" s="25">
        <f t="shared" si="0"/>
        <v>9.144848511349299</v>
      </c>
      <c r="G28" s="24">
        <f t="shared" si="0"/>
        <v>10.389511053454228</v>
      </c>
      <c r="H28" s="25">
        <f t="shared" si="0"/>
        <v>11.232103384717451</v>
      </c>
      <c r="I28" s="24">
        <f t="shared" si="0"/>
        <v>11.986688956933959</v>
      </c>
      <c r="J28" s="25">
        <f t="shared" si="0"/>
        <v>12.711403832979377</v>
      </c>
      <c r="K28" s="24">
        <f t="shared" si="0"/>
        <v>13.368388805050408</v>
      </c>
    </row>
    <row r="29" spans="2:11" ht="13.5">
      <c r="B29" s="30"/>
      <c r="C29" s="6" t="s">
        <v>13</v>
      </c>
      <c r="D29" s="23">
        <f t="shared" si="0"/>
        <v>4.689092762487258</v>
      </c>
      <c r="E29" s="24">
        <f t="shared" si="0"/>
        <v>4.873096446700507</v>
      </c>
      <c r="F29" s="25">
        <f t="shared" si="0"/>
        <v>4.927913739953777</v>
      </c>
      <c r="G29" s="24">
        <f t="shared" si="0"/>
        <v>5.076238472513855</v>
      </c>
      <c r="H29" s="25">
        <f t="shared" si="0"/>
        <v>5.023503367275069</v>
      </c>
      <c r="I29" s="24">
        <f t="shared" si="0"/>
        <v>4.9065625054619835</v>
      </c>
      <c r="J29" s="25">
        <f t="shared" si="0"/>
        <v>4.755572226976119</v>
      </c>
      <c r="K29" s="24">
        <f t="shared" si="0"/>
        <v>4.556084383439297</v>
      </c>
    </row>
    <row r="30" spans="2:11" ht="13.5">
      <c r="B30" s="30"/>
      <c r="C30" s="6" t="s">
        <v>14</v>
      </c>
      <c r="D30" s="23">
        <f t="shared" si="0"/>
        <v>13.25178389398573</v>
      </c>
      <c r="E30" s="24">
        <f t="shared" si="0"/>
        <v>13.807106598984772</v>
      </c>
      <c r="F30" s="25">
        <f t="shared" si="0"/>
        <v>13.919609044082268</v>
      </c>
      <c r="G30" s="24">
        <f t="shared" si="0"/>
        <v>14.28456433234653</v>
      </c>
      <c r="H30" s="25">
        <f t="shared" si="0"/>
        <v>14.423615683724671</v>
      </c>
      <c r="I30" s="24">
        <f t="shared" si="0"/>
        <v>14.521267635266884</v>
      </c>
      <c r="J30" s="25">
        <f t="shared" si="0"/>
        <v>14.638314714088532</v>
      </c>
      <c r="K30" s="24">
        <f t="shared" si="0"/>
        <v>14.73709985475912</v>
      </c>
    </row>
    <row r="31" spans="2:11" ht="13.5">
      <c r="B31" s="30"/>
      <c r="C31" s="6" t="s">
        <v>15</v>
      </c>
      <c r="D31" s="23">
        <f t="shared" si="0"/>
        <v>5.708460754332314</v>
      </c>
      <c r="E31" s="24">
        <f t="shared" si="0"/>
        <v>6.192893401015229</v>
      </c>
      <c r="F31" s="25">
        <f t="shared" si="0"/>
        <v>6.470537788579343</v>
      </c>
      <c r="G31" s="24">
        <f t="shared" si="0"/>
        <v>7.076506775034962</v>
      </c>
      <c r="H31" s="25">
        <f t="shared" si="0"/>
        <v>7.0670214786862795</v>
      </c>
      <c r="I31" s="24">
        <f t="shared" si="0"/>
        <v>6.940381347026542</v>
      </c>
      <c r="J31" s="25">
        <f t="shared" si="0"/>
        <v>6.770645653677302</v>
      </c>
      <c r="K31" s="24">
        <f t="shared" si="0"/>
        <v>6.542847981652673</v>
      </c>
    </row>
    <row r="32" spans="2:11" ht="13.5">
      <c r="B32" s="31"/>
      <c r="C32" s="8" t="s">
        <v>16</v>
      </c>
      <c r="D32" s="26">
        <f t="shared" si="0"/>
        <v>100</v>
      </c>
      <c r="E32" s="27">
        <f t="shared" si="0"/>
        <v>100</v>
      </c>
      <c r="F32" s="28">
        <f t="shared" si="0"/>
        <v>100</v>
      </c>
      <c r="G32" s="27">
        <f t="shared" si="0"/>
        <v>100</v>
      </c>
      <c r="H32" s="28">
        <f t="shared" si="0"/>
        <v>100</v>
      </c>
      <c r="I32" s="27">
        <f t="shared" si="0"/>
        <v>100</v>
      </c>
      <c r="J32" s="28">
        <f t="shared" si="0"/>
        <v>100</v>
      </c>
      <c r="K32" s="27">
        <f t="shared" si="0"/>
        <v>100</v>
      </c>
    </row>
  </sheetData>
  <mergeCells count="2">
    <mergeCell ref="B5:B18"/>
    <mergeCell ref="B19:B32"/>
  </mergeCells>
  <printOptions/>
  <pageMargins left="0.75" right="0.75" top="1" bottom="1" header="0.512" footer="0.512"/>
  <pageSetup fitToHeight="1" fitToWidth="1" horizontalDpi="360" verticalDpi="36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6.69921875" style="2" customWidth="1"/>
    <col min="3" max="3" width="47.09765625" style="2" bestFit="1" customWidth="1"/>
    <col min="4" max="11" width="10.59765625" style="2" bestFit="1" customWidth="1"/>
    <col min="12" max="12" width="9" style="2" customWidth="1"/>
    <col min="13" max="13" width="10.5" style="2" bestFit="1" customWidth="1"/>
    <col min="14" max="14" width="9" style="2" customWidth="1"/>
    <col min="15" max="15" width="9.5" style="2" bestFit="1" customWidth="1"/>
    <col min="16" max="16384" width="9" style="2" customWidth="1"/>
  </cols>
  <sheetData>
    <row r="1" ht="13.5">
      <c r="B1" s="32" t="s">
        <v>40</v>
      </c>
    </row>
    <row r="2" spans="2:4" ht="17.25">
      <c r="B2" s="1" t="s">
        <v>0</v>
      </c>
      <c r="D2" s="1" t="s">
        <v>28</v>
      </c>
    </row>
    <row r="3" spans="2:11" ht="14.25">
      <c r="B3" s="3" t="s">
        <v>23</v>
      </c>
      <c r="K3" s="9" t="s">
        <v>18</v>
      </c>
    </row>
    <row r="4" spans="2:11" ht="13.5">
      <c r="B4" s="4"/>
      <c r="C4" s="5"/>
      <c r="D4" s="10">
        <v>2003</v>
      </c>
      <c r="E4" s="11">
        <v>2004</v>
      </c>
      <c r="F4" s="12">
        <v>2005</v>
      </c>
      <c r="G4" s="11">
        <v>2010</v>
      </c>
      <c r="H4" s="13">
        <v>2015</v>
      </c>
      <c r="I4" s="11">
        <v>2020</v>
      </c>
      <c r="J4" s="13">
        <v>2025</v>
      </c>
      <c r="K4" s="11">
        <v>2030</v>
      </c>
    </row>
    <row r="5" spans="2:11" ht="13.5">
      <c r="B5" s="29" t="s">
        <v>2</v>
      </c>
      <c r="C5" s="6" t="s">
        <v>3</v>
      </c>
      <c r="D5" s="14">
        <v>23</v>
      </c>
      <c r="E5" s="15">
        <v>22</v>
      </c>
      <c r="F5" s="16">
        <v>21.770440821435532</v>
      </c>
      <c r="G5" s="15">
        <v>19.78709951762299</v>
      </c>
      <c r="H5" s="17">
        <v>18.305704286023065</v>
      </c>
      <c r="I5" s="15">
        <v>16.9657290785397</v>
      </c>
      <c r="J5" s="17">
        <v>15.646450089881585</v>
      </c>
      <c r="K5" s="15">
        <v>14.41925309939308</v>
      </c>
    </row>
    <row r="6" spans="2:11" ht="13.5">
      <c r="B6" s="30"/>
      <c r="C6" s="6" t="s">
        <v>4</v>
      </c>
      <c r="D6" s="14">
        <v>39</v>
      </c>
      <c r="E6" s="15">
        <v>37</v>
      </c>
      <c r="F6" s="16">
        <v>36.777702444539074</v>
      </c>
      <c r="G6" s="15">
        <v>34.276616872907375</v>
      </c>
      <c r="H6" s="17">
        <v>31.931973377675508</v>
      </c>
      <c r="I6" s="15">
        <v>29.388511675075268</v>
      </c>
      <c r="J6" s="17">
        <v>26.74341298713771</v>
      </c>
      <c r="K6" s="15">
        <v>24.102400270227093</v>
      </c>
    </row>
    <row r="7" spans="2:11" ht="13.5">
      <c r="B7" s="30"/>
      <c r="C7" s="6" t="s">
        <v>5</v>
      </c>
      <c r="D7" s="14">
        <v>73</v>
      </c>
      <c r="E7" s="15">
        <v>69</v>
      </c>
      <c r="F7" s="16">
        <v>66.04831654909543</v>
      </c>
      <c r="G7" s="15">
        <v>51.95089134940531</v>
      </c>
      <c r="H7" s="17">
        <v>42.63457307463712</v>
      </c>
      <c r="I7" s="15">
        <v>35.33200696557283</v>
      </c>
      <c r="J7" s="17">
        <v>29.17292600419476</v>
      </c>
      <c r="K7" s="15">
        <v>24.040196263116407</v>
      </c>
    </row>
    <row r="8" spans="2:11" ht="13.5">
      <c r="B8" s="30"/>
      <c r="C8" s="6" t="s">
        <v>6</v>
      </c>
      <c r="D8" s="14">
        <v>2</v>
      </c>
      <c r="E8" s="15">
        <v>2</v>
      </c>
      <c r="F8" s="16">
        <v>2.0090412763719088</v>
      </c>
      <c r="G8" s="15">
        <v>1.987430030178138</v>
      </c>
      <c r="H8" s="17">
        <v>1.8950322481095014</v>
      </c>
      <c r="I8" s="15">
        <v>1.7796572804585682</v>
      </c>
      <c r="J8" s="17">
        <v>1.6463113369339633</v>
      </c>
      <c r="K8" s="15">
        <v>1.5003319829642994</v>
      </c>
    </row>
    <row r="9" spans="2:11" ht="13.5">
      <c r="B9" s="30"/>
      <c r="C9" s="6" t="s">
        <v>7</v>
      </c>
      <c r="D9" s="14">
        <v>5</v>
      </c>
      <c r="E9" s="15">
        <v>5</v>
      </c>
      <c r="F9" s="16">
        <v>5.041061006067517</v>
      </c>
      <c r="G9" s="15">
        <v>5.03539465263798</v>
      </c>
      <c r="H9" s="17">
        <v>5.025437784428667</v>
      </c>
      <c r="I9" s="15">
        <v>5.012153673473111</v>
      </c>
      <c r="J9" s="17">
        <v>5.007967045542269</v>
      </c>
      <c r="K9" s="15">
        <v>5.006417487570792</v>
      </c>
    </row>
    <row r="10" spans="2:11" ht="13.5">
      <c r="B10" s="30"/>
      <c r="C10" s="6" t="s">
        <v>8</v>
      </c>
      <c r="D10" s="14">
        <v>20</v>
      </c>
      <c r="E10" s="15">
        <v>18</v>
      </c>
      <c r="F10" s="16">
        <v>18.19976624114387</v>
      </c>
      <c r="G10" s="15">
        <v>18.027538991103246</v>
      </c>
      <c r="H10" s="17">
        <v>17.52427761109286</v>
      </c>
      <c r="I10" s="15">
        <v>16.707047199693168</v>
      </c>
      <c r="J10" s="17">
        <v>15.688394159019847</v>
      </c>
      <c r="K10" s="15">
        <v>14.59584946781321</v>
      </c>
    </row>
    <row r="11" spans="2:11" ht="13.5">
      <c r="B11" s="30"/>
      <c r="C11" s="6" t="s">
        <v>9</v>
      </c>
      <c r="D11" s="14">
        <v>68</v>
      </c>
      <c r="E11" s="15">
        <v>65</v>
      </c>
      <c r="F11" s="16">
        <v>65.54749163804483</v>
      </c>
      <c r="G11" s="15">
        <v>64.51323863532234</v>
      </c>
      <c r="H11" s="17">
        <v>63.75569422517146</v>
      </c>
      <c r="I11" s="15">
        <v>62.788895720335525</v>
      </c>
      <c r="J11" s="17">
        <v>61.352097678330395</v>
      </c>
      <c r="K11" s="15">
        <v>59.80123398147284</v>
      </c>
    </row>
    <row r="12" spans="2:11" ht="13.5">
      <c r="B12" s="30"/>
      <c r="C12" s="6" t="s">
        <v>10</v>
      </c>
      <c r="D12" s="14">
        <v>11</v>
      </c>
      <c r="E12" s="15">
        <v>11</v>
      </c>
      <c r="F12" s="16">
        <v>11.295059024705457</v>
      </c>
      <c r="G12" s="15">
        <v>12.097950222635966</v>
      </c>
      <c r="H12" s="17">
        <v>12.450807635036123</v>
      </c>
      <c r="I12" s="15">
        <v>12.642958794907225</v>
      </c>
      <c r="J12" s="17">
        <v>12.742868178424978</v>
      </c>
      <c r="K12" s="15">
        <v>12.718667237796032</v>
      </c>
    </row>
    <row r="13" spans="2:11" ht="13.5">
      <c r="B13" s="30"/>
      <c r="C13" s="6" t="s">
        <v>11</v>
      </c>
      <c r="D13" s="14">
        <v>16</v>
      </c>
      <c r="E13" s="15">
        <v>16</v>
      </c>
      <c r="F13" s="16">
        <v>16.377431535961684</v>
      </c>
      <c r="G13" s="15">
        <v>17.384345476885905</v>
      </c>
      <c r="H13" s="17">
        <v>17.598308701740223</v>
      </c>
      <c r="I13" s="15">
        <v>17.59401664529344</v>
      </c>
      <c r="J13" s="17">
        <v>17.48368328419467</v>
      </c>
      <c r="K13" s="15">
        <v>17.229770187721314</v>
      </c>
    </row>
    <row r="14" spans="2:11" ht="13.5">
      <c r="B14" s="30"/>
      <c r="C14" s="6" t="s">
        <v>12</v>
      </c>
      <c r="D14" s="14">
        <v>35</v>
      </c>
      <c r="E14" s="15">
        <v>39</v>
      </c>
      <c r="F14" s="16">
        <v>40.625696966527165</v>
      </c>
      <c r="G14" s="15">
        <v>44.960045836238194</v>
      </c>
      <c r="H14" s="17">
        <v>46.82564812767965</v>
      </c>
      <c r="I14" s="15">
        <v>47.89504484826089</v>
      </c>
      <c r="J14" s="17">
        <v>48.42977739281917</v>
      </c>
      <c r="K14" s="15">
        <v>48.3495443840857</v>
      </c>
    </row>
    <row r="15" spans="2:11" ht="13.5">
      <c r="B15" s="30"/>
      <c r="C15" s="6" t="s">
        <v>13</v>
      </c>
      <c r="D15" s="14">
        <v>17</v>
      </c>
      <c r="E15" s="15">
        <v>19</v>
      </c>
      <c r="F15" s="16">
        <v>19.63799634567982</v>
      </c>
      <c r="G15" s="15">
        <v>20.291218667378654</v>
      </c>
      <c r="H15" s="17">
        <v>18.832391750527496</v>
      </c>
      <c r="I15" s="15">
        <v>16.82044170055481</v>
      </c>
      <c r="J15" s="17">
        <v>14.580320300289207</v>
      </c>
      <c r="K15" s="15">
        <v>12.197780075781736</v>
      </c>
    </row>
    <row r="16" spans="2:11" ht="13.5">
      <c r="B16" s="30"/>
      <c r="C16" s="6" t="s">
        <v>14</v>
      </c>
      <c r="D16" s="14">
        <v>44</v>
      </c>
      <c r="E16" s="15">
        <v>45</v>
      </c>
      <c r="F16" s="16">
        <v>45.611687580443494</v>
      </c>
      <c r="G16" s="15">
        <v>45.90244790287602</v>
      </c>
      <c r="H16" s="17">
        <v>45.376508210705005</v>
      </c>
      <c r="I16" s="15">
        <v>44.61189545176879</v>
      </c>
      <c r="J16" s="17">
        <v>43.7778396360256</v>
      </c>
      <c r="K16" s="15">
        <v>42.811552367194885</v>
      </c>
    </row>
    <row r="17" spans="2:11" ht="13.5">
      <c r="B17" s="30"/>
      <c r="C17" s="6" t="s">
        <v>15</v>
      </c>
      <c r="D17" s="14">
        <v>26</v>
      </c>
      <c r="E17" s="15">
        <v>27</v>
      </c>
      <c r="F17" s="16">
        <v>27.78014379160889</v>
      </c>
      <c r="G17" s="15">
        <v>28.72856858067314</v>
      </c>
      <c r="H17" s="17">
        <v>28.300652768239225</v>
      </c>
      <c r="I17" s="15">
        <v>27.584558282731745</v>
      </c>
      <c r="J17" s="17">
        <v>26.761459146932424</v>
      </c>
      <c r="K17" s="15">
        <v>25.801740554946303</v>
      </c>
    </row>
    <row r="18" spans="2:11" ht="13.5">
      <c r="B18" s="31"/>
      <c r="C18" s="7" t="s">
        <v>16</v>
      </c>
      <c r="D18" s="18">
        <v>380</v>
      </c>
      <c r="E18" s="19">
        <v>375</v>
      </c>
      <c r="F18" s="20">
        <v>376.7218352216247</v>
      </c>
      <c r="G18" s="19">
        <v>364.94278673586524</v>
      </c>
      <c r="H18" s="21">
        <v>350.4570098010659</v>
      </c>
      <c r="I18" s="19">
        <v>335.122917316665</v>
      </c>
      <c r="J18" s="21">
        <v>319.03350723972653</v>
      </c>
      <c r="K18" s="19">
        <v>302.5747373600837</v>
      </c>
    </row>
    <row r="19" spans="2:11" ht="13.5">
      <c r="B19" s="29" t="s">
        <v>17</v>
      </c>
      <c r="C19" s="6" t="s">
        <v>3</v>
      </c>
      <c r="D19" s="23">
        <f aca="true" t="shared" si="0" ref="D19:K32">D5/D$18*100</f>
        <v>6.052631578947368</v>
      </c>
      <c r="E19" s="24">
        <f t="shared" si="0"/>
        <v>5.866666666666666</v>
      </c>
      <c r="F19" s="25">
        <f t="shared" si="0"/>
        <v>5.778916639814102</v>
      </c>
      <c r="G19" s="24">
        <f t="shared" si="0"/>
        <v>5.421973042570179</v>
      </c>
      <c r="H19" s="25">
        <f t="shared" si="0"/>
        <v>5.22338083533103</v>
      </c>
      <c r="I19" s="24">
        <f t="shared" si="0"/>
        <v>5.06253920632602</v>
      </c>
      <c r="J19" s="25">
        <f t="shared" si="0"/>
        <v>4.904328145734425</v>
      </c>
      <c r="K19" s="24">
        <f t="shared" si="0"/>
        <v>4.765517843690046</v>
      </c>
    </row>
    <row r="20" spans="2:11" ht="13.5">
      <c r="B20" s="30"/>
      <c r="C20" s="6" t="s">
        <v>4</v>
      </c>
      <c r="D20" s="23">
        <f t="shared" si="0"/>
        <v>10.263157894736842</v>
      </c>
      <c r="E20" s="24">
        <f t="shared" si="0"/>
        <v>9.866666666666667</v>
      </c>
      <c r="F20" s="25">
        <f t="shared" si="0"/>
        <v>9.76256192394657</v>
      </c>
      <c r="G20" s="24">
        <f t="shared" si="0"/>
        <v>9.39232617240789</v>
      </c>
      <c r="H20" s="25">
        <f t="shared" si="0"/>
        <v>9.111523663287956</v>
      </c>
      <c r="I20" s="24">
        <f t="shared" si="0"/>
        <v>8.76947238057892</v>
      </c>
      <c r="J20" s="25">
        <f t="shared" si="0"/>
        <v>8.382634544728967</v>
      </c>
      <c r="K20" s="24">
        <f t="shared" si="0"/>
        <v>7.965767558956404</v>
      </c>
    </row>
    <row r="21" spans="2:11" ht="13.5">
      <c r="B21" s="30"/>
      <c r="C21" s="6" t="s">
        <v>5</v>
      </c>
      <c r="D21" s="23">
        <f t="shared" si="0"/>
        <v>19.210526315789473</v>
      </c>
      <c r="E21" s="24">
        <f t="shared" si="0"/>
        <v>18.4</v>
      </c>
      <c r="F21" s="25">
        <f t="shared" si="0"/>
        <v>17.532383412349684</v>
      </c>
      <c r="G21" s="24">
        <f t="shared" si="0"/>
        <v>14.23535229016756</v>
      </c>
      <c r="H21" s="25">
        <f t="shared" si="0"/>
        <v>12.165421687195895</v>
      </c>
      <c r="I21" s="24">
        <f t="shared" si="0"/>
        <v>10.542999341398918</v>
      </c>
      <c r="J21" s="25">
        <f t="shared" si="0"/>
        <v>9.14415738227577</v>
      </c>
      <c r="K21" s="24">
        <f t="shared" si="0"/>
        <v>7.945209330052894</v>
      </c>
    </row>
    <row r="22" spans="2:11" ht="13.5">
      <c r="B22" s="30"/>
      <c r="C22" s="6" t="s">
        <v>6</v>
      </c>
      <c r="D22" s="23">
        <f t="shared" si="0"/>
        <v>0.5263157894736842</v>
      </c>
      <c r="E22" s="24">
        <f t="shared" si="0"/>
        <v>0.5333333333333333</v>
      </c>
      <c r="F22" s="25">
        <f t="shared" si="0"/>
        <v>0.5332956809339161</v>
      </c>
      <c r="G22" s="24">
        <f t="shared" si="0"/>
        <v>0.5445867413777877</v>
      </c>
      <c r="H22" s="25">
        <f t="shared" si="0"/>
        <v>0.5407317288888589</v>
      </c>
      <c r="I22" s="24">
        <f t="shared" si="0"/>
        <v>0.5310461291959125</v>
      </c>
      <c r="J22" s="25">
        <f t="shared" si="0"/>
        <v>0.5160308555605416</v>
      </c>
      <c r="K22" s="24">
        <f t="shared" si="0"/>
        <v>0.4958550062885145</v>
      </c>
    </row>
    <row r="23" spans="2:11" ht="13.5">
      <c r="B23" s="30"/>
      <c r="C23" s="6" t="s">
        <v>7</v>
      </c>
      <c r="D23" s="23">
        <f t="shared" si="0"/>
        <v>1.3157894736842104</v>
      </c>
      <c r="E23" s="24">
        <f t="shared" si="0"/>
        <v>1.3333333333333335</v>
      </c>
      <c r="F23" s="25">
        <f t="shared" si="0"/>
        <v>1.338138789619633</v>
      </c>
      <c r="G23" s="24">
        <f t="shared" si="0"/>
        <v>1.3797764569278772</v>
      </c>
      <c r="H23" s="25">
        <f t="shared" si="0"/>
        <v>1.4339669756588165</v>
      </c>
      <c r="I23" s="24">
        <f t="shared" si="0"/>
        <v>1.4956165079981734</v>
      </c>
      <c r="J23" s="25">
        <f t="shared" si="0"/>
        <v>1.5697307436046863</v>
      </c>
      <c r="K23" s="24">
        <f t="shared" si="0"/>
        <v>1.6546052493512795</v>
      </c>
    </row>
    <row r="24" spans="2:11" ht="13.5">
      <c r="B24" s="30"/>
      <c r="C24" s="6" t="s">
        <v>8</v>
      </c>
      <c r="D24" s="23">
        <f t="shared" si="0"/>
        <v>5.263157894736842</v>
      </c>
      <c r="E24" s="24">
        <f t="shared" si="0"/>
        <v>4.8</v>
      </c>
      <c r="F24" s="25">
        <f t="shared" si="0"/>
        <v>4.8310887608723245</v>
      </c>
      <c r="G24" s="24">
        <f t="shared" si="0"/>
        <v>4.939826089548399</v>
      </c>
      <c r="H24" s="25">
        <f t="shared" si="0"/>
        <v>5.000407217147796</v>
      </c>
      <c r="I24" s="24">
        <f t="shared" si="0"/>
        <v>4.985349057434443</v>
      </c>
      <c r="J24" s="25">
        <f t="shared" si="0"/>
        <v>4.917475375785953</v>
      </c>
      <c r="K24" s="24">
        <f t="shared" si="0"/>
        <v>4.823882388582625</v>
      </c>
    </row>
    <row r="25" spans="2:11" ht="13.5">
      <c r="B25" s="30"/>
      <c r="C25" s="6" t="s">
        <v>9</v>
      </c>
      <c r="D25" s="23">
        <f t="shared" si="0"/>
        <v>17.894736842105264</v>
      </c>
      <c r="E25" s="24">
        <f t="shared" si="0"/>
        <v>17.333333333333336</v>
      </c>
      <c r="F25" s="25">
        <f t="shared" si="0"/>
        <v>17.399440518090323</v>
      </c>
      <c r="G25" s="24">
        <f t="shared" si="0"/>
        <v>17.677630845191935</v>
      </c>
      <c r="H25" s="25">
        <f t="shared" si="0"/>
        <v>18.19215836526194</v>
      </c>
      <c r="I25" s="24">
        <f t="shared" si="0"/>
        <v>18.736079353536102</v>
      </c>
      <c r="J25" s="25">
        <f t="shared" si="0"/>
        <v>19.230612548866073</v>
      </c>
      <c r="K25" s="24">
        <f t="shared" si="0"/>
        <v>19.76411993388115</v>
      </c>
    </row>
    <row r="26" spans="2:11" ht="13.5">
      <c r="B26" s="30"/>
      <c r="C26" s="6" t="s">
        <v>10</v>
      </c>
      <c r="D26" s="23">
        <f t="shared" si="0"/>
        <v>2.8947368421052633</v>
      </c>
      <c r="E26" s="24">
        <f t="shared" si="0"/>
        <v>2.933333333333333</v>
      </c>
      <c r="F26" s="25">
        <f t="shared" si="0"/>
        <v>2.9982490975232685</v>
      </c>
      <c r="G26" s="24">
        <f t="shared" si="0"/>
        <v>3.3150265363080327</v>
      </c>
      <c r="H26" s="25">
        <f t="shared" si="0"/>
        <v>3.552734654131679</v>
      </c>
      <c r="I26" s="24">
        <f t="shared" si="0"/>
        <v>3.7726333060536756</v>
      </c>
      <c r="J26" s="25">
        <f t="shared" si="0"/>
        <v>3.994209977715537</v>
      </c>
      <c r="K26" s="24">
        <f t="shared" si="0"/>
        <v>4.203479559716179</v>
      </c>
    </row>
    <row r="27" spans="2:11" ht="13.5">
      <c r="B27" s="30"/>
      <c r="C27" s="6" t="s">
        <v>11</v>
      </c>
      <c r="D27" s="23">
        <f t="shared" si="0"/>
        <v>4.2105263157894735</v>
      </c>
      <c r="E27" s="24">
        <f t="shared" si="0"/>
        <v>4.266666666666667</v>
      </c>
      <c r="F27" s="25">
        <f t="shared" si="0"/>
        <v>4.347353937243079</v>
      </c>
      <c r="G27" s="24">
        <f t="shared" si="0"/>
        <v>4.763581062219536</v>
      </c>
      <c r="H27" s="25">
        <f t="shared" si="0"/>
        <v>5.021531374627022</v>
      </c>
      <c r="I27" s="24">
        <f t="shared" si="0"/>
        <v>5.250018944144148</v>
      </c>
      <c r="J27" s="25">
        <f t="shared" si="0"/>
        <v>5.480202827428145</v>
      </c>
      <c r="K27" s="24">
        <f t="shared" si="0"/>
        <v>5.6943849106664715</v>
      </c>
    </row>
    <row r="28" spans="2:11" ht="13.5">
      <c r="B28" s="30"/>
      <c r="C28" s="6" t="s">
        <v>12</v>
      </c>
      <c r="D28" s="23">
        <f t="shared" si="0"/>
        <v>9.210526315789473</v>
      </c>
      <c r="E28" s="24">
        <f t="shared" si="0"/>
        <v>10.4</v>
      </c>
      <c r="F28" s="25">
        <f t="shared" si="0"/>
        <v>10.784003784284803</v>
      </c>
      <c r="G28" s="24">
        <f t="shared" si="0"/>
        <v>12.31975188175974</v>
      </c>
      <c r="H28" s="25">
        <f t="shared" si="0"/>
        <v>13.361310180172984</v>
      </c>
      <c r="I28" s="24">
        <f t="shared" si="0"/>
        <v>14.2917844090632</v>
      </c>
      <c r="J28" s="25">
        <f t="shared" si="0"/>
        <v>15.180153900395268</v>
      </c>
      <c r="K28" s="24">
        <f t="shared" si="0"/>
        <v>15.979372503444194</v>
      </c>
    </row>
    <row r="29" spans="2:11" ht="13.5">
      <c r="B29" s="30"/>
      <c r="C29" s="6" t="s">
        <v>13</v>
      </c>
      <c r="D29" s="23">
        <f t="shared" si="0"/>
        <v>4.473684210526316</v>
      </c>
      <c r="E29" s="24">
        <f t="shared" si="0"/>
        <v>5.066666666666666</v>
      </c>
      <c r="F29" s="25">
        <f t="shared" si="0"/>
        <v>5.21286384531622</v>
      </c>
      <c r="G29" s="24">
        <f t="shared" si="0"/>
        <v>5.560109530830331</v>
      </c>
      <c r="H29" s="25">
        <f t="shared" si="0"/>
        <v>5.373666733394076</v>
      </c>
      <c r="I29" s="24">
        <f t="shared" si="0"/>
        <v>5.019185746900384</v>
      </c>
      <c r="J29" s="25">
        <f t="shared" si="0"/>
        <v>4.570153281527679</v>
      </c>
      <c r="K29" s="24">
        <f t="shared" si="0"/>
        <v>4.031327989311144</v>
      </c>
    </row>
    <row r="30" spans="2:11" ht="13.5">
      <c r="B30" s="30"/>
      <c r="C30" s="6" t="s">
        <v>14</v>
      </c>
      <c r="D30" s="23">
        <f t="shared" si="0"/>
        <v>11.578947368421053</v>
      </c>
      <c r="E30" s="24">
        <f t="shared" si="0"/>
        <v>12</v>
      </c>
      <c r="F30" s="25">
        <f t="shared" si="0"/>
        <v>12.10752425688578</v>
      </c>
      <c r="G30" s="24">
        <f t="shared" si="0"/>
        <v>12.577984706435327</v>
      </c>
      <c r="H30" s="25">
        <f t="shared" si="0"/>
        <v>12.94781012839852</v>
      </c>
      <c r="I30" s="24">
        <f t="shared" si="0"/>
        <v>13.312099276580966</v>
      </c>
      <c r="J30" s="25">
        <f t="shared" si="0"/>
        <v>13.722019362414581</v>
      </c>
      <c r="K30" s="24">
        <f t="shared" si="0"/>
        <v>14.149083542373313</v>
      </c>
    </row>
    <row r="31" spans="2:11" ht="13.5">
      <c r="B31" s="30"/>
      <c r="C31" s="6" t="s">
        <v>15</v>
      </c>
      <c r="D31" s="23">
        <f t="shared" si="0"/>
        <v>6.842105263157896</v>
      </c>
      <c r="E31" s="24">
        <f t="shared" si="0"/>
        <v>7.199999999999999</v>
      </c>
      <c r="F31" s="25">
        <f t="shared" si="0"/>
        <v>7.37417935312029</v>
      </c>
      <c r="G31" s="24">
        <f t="shared" si="0"/>
        <v>7.8720746442554095</v>
      </c>
      <c r="H31" s="25">
        <f t="shared" si="0"/>
        <v>8.075356456503426</v>
      </c>
      <c r="I31" s="24">
        <f t="shared" si="0"/>
        <v>8.231176340789158</v>
      </c>
      <c r="J31" s="25">
        <f t="shared" si="0"/>
        <v>8.388291053962387</v>
      </c>
      <c r="K31" s="24">
        <f t="shared" si="0"/>
        <v>8.52739418368578</v>
      </c>
    </row>
    <row r="32" spans="2:11" ht="13.5">
      <c r="B32" s="31"/>
      <c r="C32" s="8" t="s">
        <v>16</v>
      </c>
      <c r="D32" s="26">
        <f t="shared" si="0"/>
        <v>100</v>
      </c>
      <c r="E32" s="27">
        <f t="shared" si="0"/>
        <v>100</v>
      </c>
      <c r="F32" s="28">
        <f t="shared" si="0"/>
        <v>100</v>
      </c>
      <c r="G32" s="27">
        <f t="shared" si="0"/>
        <v>100</v>
      </c>
      <c r="H32" s="28">
        <f t="shared" si="0"/>
        <v>100</v>
      </c>
      <c r="I32" s="27">
        <f t="shared" si="0"/>
        <v>100</v>
      </c>
      <c r="J32" s="28">
        <f t="shared" si="0"/>
        <v>100</v>
      </c>
      <c r="K32" s="27">
        <f t="shared" si="0"/>
        <v>100</v>
      </c>
    </row>
  </sheetData>
  <mergeCells count="2">
    <mergeCell ref="B5:B18"/>
    <mergeCell ref="B19:B32"/>
  </mergeCells>
  <printOptions/>
  <pageMargins left="0.75" right="0.75" top="1" bottom="1" header="0.512" footer="0.512"/>
  <pageSetup fitToHeight="1" fitToWidth="1" horizontalDpi="360" verticalDpi="36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労働政策研究･研修機構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2005年度　労働力需給の推計</dc:title>
  <dc:subject>1-9</dc:subject>
  <dc:creator>労働政策研究･研修機構</dc:creator>
  <cp:keywords/>
  <dc:description/>
  <cp:lastModifiedBy>JILPT</cp:lastModifiedBy>
  <cp:lastPrinted>2006-04-19T07:28:56Z</cp:lastPrinted>
  <dcterms:created xsi:type="dcterms:W3CDTF">2006-02-06T08:10:56Z</dcterms:created>
  <dcterms:modified xsi:type="dcterms:W3CDTF">2006-04-19T07:29:08Z</dcterms:modified>
  <cp:category/>
  <cp:version/>
  <cp:contentType/>
  <cp:contentStatus/>
</cp:coreProperties>
</file>