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8595" windowHeight="6105" tabRatio="876" activeTab="0"/>
  </bookViews>
  <sheets>
    <sheet name="労働力人口５年ごと" sheetId="1" r:id="rId1"/>
    <sheet name="労働力率５年ごと" sheetId="2" r:id="rId2"/>
    <sheet name="年齢階級別就業者数" sheetId="3" r:id="rId3"/>
    <sheet name="産業別就業者数" sheetId="4" r:id="rId4"/>
    <sheet name="年齢階級別就業率" sheetId="5" r:id="rId5"/>
    <sheet name="産業別労働投入マンアワー" sheetId="6" r:id="rId6"/>
  </sheets>
  <externalReferences>
    <externalReference r:id="rId9"/>
  </externalReferences>
  <definedNames>
    <definedName name="_xlnm.Print_Area" localSheetId="5">'産業別労働投入マンアワー'!$A$1:$M$28</definedName>
    <definedName name="_xlnm.Print_Area" localSheetId="2">'年齢階級別就業者数'!$A$1:$L$42</definedName>
    <definedName name="_xlnm.Print_Area" localSheetId="4">'年齢階級別就業率'!$A$1:$L$42</definedName>
    <definedName name="_xlnm.Print_Area" localSheetId="0">'労働力人口５年ごと'!$A$1:$L$54</definedName>
    <definedName name="_xlnm.Print_Area" localSheetId="1">'労働力率５年ごと'!$A$1:$L$54</definedName>
  </definedNames>
  <calcPr fullCalcOnLoad="1"/>
</workbook>
</file>

<file path=xl/sharedStrings.xml><?xml version="1.0" encoding="utf-8"?>
<sst xmlns="http://schemas.openxmlformats.org/spreadsheetml/2006/main" count="366" uniqueCount="93">
  <si>
    <t>年</t>
  </si>
  <si>
    <t>性・年齢</t>
  </si>
  <si>
    <t>１９９０年</t>
  </si>
  <si>
    <t>１９９５年</t>
  </si>
  <si>
    <t>２０００年</t>
  </si>
  <si>
    <t>２００５年</t>
  </si>
  <si>
    <t>２０１０年</t>
  </si>
  <si>
    <t>２０１５年</t>
  </si>
  <si>
    <t>２０２０年</t>
  </si>
  <si>
    <t>２０２５年</t>
  </si>
  <si>
    <t>２０３０年</t>
  </si>
  <si>
    <t>計</t>
  </si>
  <si>
    <t>１５～１９歳</t>
  </si>
  <si>
    <t>２０～２４歳</t>
  </si>
  <si>
    <t>男</t>
  </si>
  <si>
    <t>２５～２９歳</t>
  </si>
  <si>
    <t>３０～３４歳</t>
  </si>
  <si>
    <t>３５～３９歳</t>
  </si>
  <si>
    <t>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</si>
  <si>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</si>
  <si>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</si>
  <si>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</si>
  <si>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</si>
  <si>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</si>
  <si>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</si>
  <si>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</si>
  <si>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</si>
  <si>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</si>
  <si>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 xml:space="preserve">８５歳以上  </t>
  </si>
  <si>
    <t>実績</t>
  </si>
  <si>
    <t>推計</t>
  </si>
  <si>
    <t>資料：実績値は総務省統計局「労働力調査」、推計値は今回推計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</si>
  <si>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</si>
  <si>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</si>
  <si>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</si>
  <si>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</si>
  <si>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</si>
  <si>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</si>
  <si>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</si>
  <si>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</si>
  <si>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</si>
  <si>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</si>
  <si>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</si>
  <si>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</si>
  <si>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</si>
  <si>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</si>
  <si>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</si>
  <si>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</si>
  <si>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</si>
  <si>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</si>
  <si>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</si>
  <si>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</si>
  <si>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LT</t>
  </si>
  <si>
    <t>（単位：万人、％）</t>
  </si>
  <si>
    <t>経済成長率</t>
  </si>
  <si>
    <t>実数</t>
  </si>
  <si>
    <t>１．農林水産業</t>
  </si>
  <si>
    <t>２．鉱業、建設業</t>
  </si>
  <si>
    <t>３．食料品・飲料・たばこ製造業</t>
  </si>
  <si>
    <t>４．一般機械器具製造業</t>
  </si>
  <si>
    <t>５．電気機械器具等製造業</t>
  </si>
  <si>
    <t>６．輸送用機械器具製造業</t>
  </si>
  <si>
    <t>７．精密機械器具製造業</t>
  </si>
  <si>
    <t>８．その他の製造業</t>
  </si>
  <si>
    <t>１０．情報通信業</t>
  </si>
  <si>
    <t>１１．運輸業</t>
  </si>
  <si>
    <t>１２．卸・小売業</t>
  </si>
  <si>
    <t>１４．飲食店・宿泊業</t>
  </si>
  <si>
    <t>１５．医療・福祉</t>
  </si>
  <si>
    <t>１６．教育・学習支援</t>
  </si>
  <si>
    <t>１７．生活関連サービス</t>
  </si>
  <si>
    <t>１８．その他の事業サービス業</t>
  </si>
  <si>
    <t>１９．その他のサービス業</t>
  </si>
  <si>
    <t>２０．公務・複合サービス業・分類不能の産業</t>
  </si>
  <si>
    <t>合計</t>
  </si>
  <si>
    <t>（単位：万人・時間/月間）</t>
  </si>
  <si>
    <t>２００４年</t>
  </si>
  <si>
    <t>性</t>
  </si>
  <si>
    <t>２００４年</t>
  </si>
  <si>
    <t>（単位：万人）</t>
  </si>
  <si>
    <t>（単位：％）</t>
  </si>
  <si>
    <t>２００４年</t>
  </si>
  <si>
    <t xml:space="preserve">６５歳以上  </t>
  </si>
  <si>
    <t>９．電気・ガス・水道・熱供給業</t>
  </si>
  <si>
    <t>１３．金融・保険・不動産業</t>
  </si>
  <si>
    <t>１３．金融・保険・不動産業</t>
  </si>
  <si>
    <t>ケースＡ（高年齢者の雇用機会が高まるケース）</t>
  </si>
  <si>
    <t>年齢階級別労働力人口の推移と見通し（人口１人当たり２％成長）</t>
  </si>
  <si>
    <t>年齢階級別労働力率の推移と見通し（人口１人当たり２％成長）</t>
  </si>
  <si>
    <t>年齢階級別就業者数の推移と見通し（人口１人当たり２％成長）</t>
  </si>
  <si>
    <t>産業別就業者数（人口１人当たり２％成長）</t>
  </si>
  <si>
    <t>年齢階級別就業率の推移と見通し（人口１人当たり２％成長）</t>
  </si>
  <si>
    <t>産業別労働投入マンアワー（人口１人当たり２％成長）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</si>
</sst>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_ "/>
    <numFmt numFmtId="182" formatCode="0.00_ "/>
    <numFmt numFmtId="183" formatCode="0.0_ "/>
    <numFmt numFmtId="184" formatCode="0_ "/>
    <numFmt numFmtId="185" formatCode="0.000000000000_ "/>
    <numFmt numFmtId="186" formatCode="0.00000000000_ "/>
    <numFmt numFmtId="187" formatCode="0.0000000000_ 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#,##0.0;[Red]\-#,##0.0"/>
    <numFmt numFmtId="195" formatCode="#,##0_ "/>
    <numFmt numFmtId="196" formatCode="#,##0.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22" applyFont="1">
      <alignment vertical="center"/>
      <protection/>
    </xf>
    <xf numFmtId="0" fontId="10" fillId="0" borderId="0" xfId="22" applyFont="1">
      <alignment vertical="center"/>
      <protection/>
    </xf>
    <xf numFmtId="0" fontId="9" fillId="0" borderId="0" xfId="22" applyFont="1" applyAlignment="1">
      <alignment horizontal="right" vertical="center"/>
      <protection/>
    </xf>
    <xf numFmtId="0" fontId="9" fillId="0" borderId="1" xfId="22" applyFont="1" applyBorder="1">
      <alignment vertical="center"/>
      <protection/>
    </xf>
    <xf numFmtId="0" fontId="10" fillId="0" borderId="2" xfId="22" applyFont="1" applyBorder="1">
      <alignment vertical="center"/>
      <protection/>
    </xf>
    <xf numFmtId="0" fontId="9" fillId="0" borderId="3" xfId="22" applyFont="1" applyBorder="1">
      <alignment vertical="center"/>
      <protection/>
    </xf>
    <xf numFmtId="0" fontId="9" fillId="0" borderId="1" xfId="22" applyFont="1" applyFill="1" applyBorder="1" applyAlignment="1">
      <alignment horizontal="center" vertical="center"/>
      <protection/>
    </xf>
    <xf numFmtId="0" fontId="9" fillId="0" borderId="4" xfId="22" applyFont="1" applyFill="1" applyBorder="1" applyAlignment="1">
      <alignment horizontal="center" vertical="center"/>
      <protection/>
    </xf>
    <xf numFmtId="0" fontId="9" fillId="0" borderId="2" xfId="22" applyFont="1" applyFill="1" applyBorder="1" applyAlignment="1">
      <alignment horizontal="center" vertical="center"/>
      <protection/>
    </xf>
    <xf numFmtId="0" fontId="9" fillId="0" borderId="2" xfId="22" applyFont="1" applyBorder="1">
      <alignment vertical="center"/>
      <protection/>
    </xf>
    <xf numFmtId="196" fontId="9" fillId="0" borderId="4" xfId="22" applyNumberFormat="1" applyFont="1" applyBorder="1">
      <alignment vertical="center"/>
      <protection/>
    </xf>
    <xf numFmtId="196" fontId="9" fillId="0" borderId="4" xfId="22" applyNumberFormat="1" applyFont="1" applyBorder="1" applyAlignment="1">
      <alignment horizontal="right" vertical="center"/>
      <protection/>
    </xf>
    <xf numFmtId="0" fontId="9" fillId="0" borderId="5" xfId="21" applyFont="1" applyBorder="1">
      <alignment vertical="center"/>
      <protection/>
    </xf>
    <xf numFmtId="0" fontId="9" fillId="0" borderId="6" xfId="21" applyFont="1" applyBorder="1">
      <alignment vertical="center"/>
      <protection/>
    </xf>
    <xf numFmtId="0" fontId="9" fillId="0" borderId="1" xfId="21" applyFont="1" applyFill="1" applyBorder="1" applyAlignment="1">
      <alignment horizontal="centerContinuous" vertical="center"/>
      <protection/>
    </xf>
    <xf numFmtId="0" fontId="9" fillId="0" borderId="2" xfId="21" applyFont="1" applyFill="1" applyBorder="1" applyAlignment="1">
      <alignment horizontal="centerContinuous" vertical="center"/>
      <protection/>
    </xf>
    <xf numFmtId="0" fontId="9" fillId="0" borderId="3" xfId="21" applyFont="1" applyFill="1" applyBorder="1" applyAlignment="1">
      <alignment horizontal="centerContinuous" vertical="center"/>
      <protection/>
    </xf>
    <xf numFmtId="0" fontId="9" fillId="0" borderId="7" xfId="21" applyFont="1" applyBorder="1">
      <alignment vertical="center"/>
      <protection/>
    </xf>
    <xf numFmtId="0" fontId="9" fillId="0" borderId="7" xfId="22" applyFont="1" applyBorder="1">
      <alignment vertical="center"/>
      <protection/>
    </xf>
    <xf numFmtId="0" fontId="9" fillId="0" borderId="8" xfId="22" applyFont="1" applyBorder="1">
      <alignment vertical="center"/>
      <protection/>
    </xf>
    <xf numFmtId="0" fontId="9" fillId="0" borderId="9" xfId="22" applyFont="1" applyBorder="1">
      <alignment vertical="center"/>
      <protection/>
    </xf>
    <xf numFmtId="195" fontId="9" fillId="0" borderId="10" xfId="17" applyNumberFormat="1" applyFont="1" applyFill="1" applyBorder="1" applyAlignment="1">
      <alignment vertical="center"/>
    </xf>
    <xf numFmtId="195" fontId="9" fillId="0" borderId="9" xfId="17" applyNumberFormat="1" applyFont="1" applyFill="1" applyBorder="1" applyAlignment="1">
      <alignment vertical="center"/>
    </xf>
    <xf numFmtId="195" fontId="9" fillId="0" borderId="0" xfId="22" applyNumberFormat="1" applyFont="1" applyFill="1" applyBorder="1">
      <alignment vertical="center"/>
      <protection/>
    </xf>
    <xf numFmtId="195" fontId="9" fillId="0" borderId="9" xfId="22" applyNumberFormat="1" applyFont="1" applyFill="1" applyBorder="1">
      <alignment vertical="center"/>
      <protection/>
    </xf>
    <xf numFmtId="195" fontId="9" fillId="0" borderId="10" xfId="22" applyNumberFormat="1" applyFont="1" applyFill="1" applyBorder="1">
      <alignment vertical="center"/>
      <protection/>
    </xf>
    <xf numFmtId="0" fontId="9" fillId="0" borderId="11" xfId="22" applyFont="1" applyBorder="1">
      <alignment vertical="center"/>
      <protection/>
    </xf>
    <xf numFmtId="195" fontId="9" fillId="0" borderId="7" xfId="17" applyNumberFormat="1" applyFont="1" applyFill="1" applyBorder="1" applyAlignment="1">
      <alignment vertical="center"/>
    </xf>
    <xf numFmtId="195" fontId="9" fillId="0" borderId="11" xfId="17" applyNumberFormat="1" applyFont="1" applyFill="1" applyBorder="1" applyAlignment="1">
      <alignment vertical="center"/>
    </xf>
    <xf numFmtId="195" fontId="9" fillId="0" borderId="12" xfId="22" applyNumberFormat="1" applyFont="1" applyFill="1" applyBorder="1">
      <alignment vertical="center"/>
      <protection/>
    </xf>
    <xf numFmtId="195" fontId="9" fillId="0" borderId="11" xfId="22" applyNumberFormat="1" applyFont="1" applyFill="1" applyBorder="1">
      <alignment vertical="center"/>
      <protection/>
    </xf>
    <xf numFmtId="195" fontId="9" fillId="0" borderId="7" xfId="22" applyNumberFormat="1" applyFont="1" applyFill="1" applyBorder="1">
      <alignment vertical="center"/>
      <protection/>
    </xf>
    <xf numFmtId="0" fontId="9" fillId="0" borderId="10" xfId="22" applyFont="1" applyBorder="1" applyAlignment="1">
      <alignment vertical="center" wrapText="1"/>
      <protection/>
    </xf>
    <xf numFmtId="0" fontId="9" fillId="0" borderId="7" xfId="22" applyFont="1" applyBorder="1" applyAlignment="1">
      <alignment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1" xfId="22" applyFont="1" applyFill="1" applyBorder="1">
      <alignment vertical="center"/>
      <protection/>
    </xf>
    <xf numFmtId="0" fontId="9" fillId="0" borderId="4" xfId="22" applyFont="1" applyFill="1" applyBorder="1">
      <alignment vertical="center"/>
      <protection/>
    </xf>
    <xf numFmtId="0" fontId="9" fillId="0" borderId="2" xfId="22" applyFont="1" applyFill="1" applyBorder="1">
      <alignment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3" xfId="21" applyFont="1" applyBorder="1" applyAlignment="1">
      <alignment horizontal="centerContinuous" vertical="center"/>
      <protection/>
    </xf>
    <xf numFmtId="0" fontId="9" fillId="0" borderId="4" xfId="22" applyFont="1" applyBorder="1">
      <alignment vertical="center"/>
      <protection/>
    </xf>
    <xf numFmtId="0" fontId="9" fillId="0" borderId="13" xfId="22" applyFont="1" applyBorder="1">
      <alignment vertical="center"/>
      <protection/>
    </xf>
    <xf numFmtId="195" fontId="9" fillId="0" borderId="9" xfId="17" applyNumberFormat="1" applyFont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/>
    </xf>
    <xf numFmtId="184" fontId="9" fillId="0" borderId="0" xfId="0" applyNumberFormat="1" applyFont="1" applyAlignment="1">
      <alignment horizontal="right"/>
    </xf>
    <xf numFmtId="183" fontId="9" fillId="0" borderId="4" xfId="22" applyNumberFormat="1" applyFont="1" applyBorder="1">
      <alignment vertical="center"/>
      <protection/>
    </xf>
    <xf numFmtId="183" fontId="9" fillId="0" borderId="4" xfId="22" applyNumberFormat="1" applyFont="1" applyBorder="1" applyAlignment="1">
      <alignment horizontal="right" vertical="center"/>
      <protection/>
    </xf>
    <xf numFmtId="0" fontId="9" fillId="0" borderId="1" xfId="21" applyFont="1" applyBorder="1" applyAlignment="1">
      <alignment horizontal="centerContinuous" vertical="center"/>
      <protection/>
    </xf>
    <xf numFmtId="0" fontId="9" fillId="0" borderId="1" xfId="22" applyNumberFormat="1" applyFont="1" applyBorder="1">
      <alignment vertical="center"/>
      <protection/>
    </xf>
    <xf numFmtId="0" fontId="9" fillId="0" borderId="12" xfId="22" applyFont="1" applyBorder="1">
      <alignment vertical="center"/>
      <protection/>
    </xf>
    <xf numFmtId="195" fontId="9" fillId="0" borderId="10" xfId="17" applyNumberFormat="1" applyFont="1" applyBorder="1" applyAlignment="1">
      <alignment vertical="center"/>
    </xf>
    <xf numFmtId="195" fontId="9" fillId="0" borderId="0" xfId="22" applyNumberFormat="1" applyFont="1" applyBorder="1">
      <alignment vertical="center"/>
      <protection/>
    </xf>
    <xf numFmtId="195" fontId="9" fillId="0" borderId="9" xfId="22" applyNumberFormat="1" applyFont="1" applyBorder="1">
      <alignment vertical="center"/>
      <protection/>
    </xf>
    <xf numFmtId="195" fontId="9" fillId="0" borderId="10" xfId="22" applyNumberFormat="1" applyFont="1" applyBorder="1">
      <alignment vertical="center"/>
      <protection/>
    </xf>
    <xf numFmtId="195" fontId="9" fillId="0" borderId="7" xfId="17" applyNumberFormat="1" applyFont="1" applyBorder="1" applyAlignment="1">
      <alignment vertical="center" shrinkToFit="1"/>
    </xf>
    <xf numFmtId="195" fontId="9" fillId="0" borderId="11" xfId="17" applyNumberFormat="1" applyFont="1" applyBorder="1" applyAlignment="1">
      <alignment vertical="center" shrinkToFit="1"/>
    </xf>
    <xf numFmtId="195" fontId="9" fillId="0" borderId="12" xfId="22" applyNumberFormat="1" applyFont="1" applyBorder="1" applyAlignment="1">
      <alignment vertical="center" shrinkToFit="1"/>
      <protection/>
    </xf>
    <xf numFmtId="195" fontId="9" fillId="0" borderId="11" xfId="22" applyNumberFormat="1" applyFont="1" applyBorder="1" applyAlignment="1">
      <alignment vertical="center" shrinkToFit="1"/>
      <protection/>
    </xf>
    <xf numFmtId="195" fontId="9" fillId="0" borderId="7" xfId="22" applyNumberFormat="1" applyFont="1" applyBorder="1" applyAlignment="1">
      <alignment vertical="center" shrinkToFit="1"/>
      <protection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/>
    </xf>
    <xf numFmtId="196" fontId="7" fillId="0" borderId="15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96" fontId="7" fillId="0" borderId="16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196" fontId="7" fillId="0" borderId="17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196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195" fontId="7" fillId="0" borderId="15" xfId="0" applyNumberFormat="1" applyFont="1" applyBorder="1" applyAlignment="1">
      <alignment/>
    </xf>
    <xf numFmtId="195" fontId="7" fillId="0" borderId="15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195" fontId="7" fillId="0" borderId="16" xfId="0" applyNumberFormat="1" applyFont="1" applyBorder="1" applyAlignment="1">
      <alignment/>
    </xf>
    <xf numFmtId="195" fontId="7" fillId="0" borderId="16" xfId="0" applyNumberFormat="1" applyFont="1" applyFill="1" applyBorder="1" applyAlignment="1">
      <alignment/>
    </xf>
    <xf numFmtId="195" fontId="7" fillId="0" borderId="17" xfId="0" applyNumberFormat="1" applyFont="1" applyBorder="1" applyAlignment="1">
      <alignment/>
    </xf>
    <xf numFmtId="195" fontId="7" fillId="0" borderId="17" xfId="0" applyNumberFormat="1" applyFont="1" applyFill="1" applyBorder="1" applyAlignment="1">
      <alignment/>
    </xf>
    <xf numFmtId="195" fontId="7" fillId="0" borderId="8" xfId="0" applyNumberFormat="1" applyFont="1" applyFill="1" applyBorder="1" applyAlignment="1">
      <alignment/>
    </xf>
    <xf numFmtId="184" fontId="7" fillId="0" borderId="0" xfId="0" applyNumberFormat="1" applyFont="1" applyAlignment="1">
      <alignment horizontal="right"/>
    </xf>
    <xf numFmtId="0" fontId="11" fillId="0" borderId="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3" xfId="21" applyFont="1" applyBorder="1" applyAlignment="1">
      <alignment vertical="center"/>
      <protection/>
    </xf>
    <xf numFmtId="0" fontId="9" fillId="0" borderId="9" xfId="22" applyFont="1" applyBorder="1" applyAlignment="1">
      <alignment vertical="center"/>
      <protection/>
    </xf>
    <xf numFmtId="0" fontId="9" fillId="0" borderId="11" xfId="22" applyFont="1" applyBorder="1" applyAlignment="1">
      <alignment vertical="center"/>
      <protection/>
    </xf>
    <xf numFmtId="0" fontId="8" fillId="0" borderId="0" xfId="22" applyFont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LDRSIMcs2p2wpfh156" xfId="21"/>
    <cellStyle name="標準_産業別労働産業別就業者数等20050404人口あたり０％成長cs0wpfp354h179v17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njyuku-2ksv1\jil_backup\&#24773;&#22577;&#35299;&#26512;&#37096;&#36864;&#36991;200409\&#21205;&#21521;&#20998;&#26512;&#35506;&#65288;&#24773;&#22577;&#35299;&#26512;&#35506;&#65289;\&#21172;&#20685;&#21147;&#21463;&#32102;&#12398;&#25512;&#35336;\&#38599;&#29992;&#25919;&#31574;&#30740;&#31350;&#20250;\&#38599;&#29992;&#25919;&#31574;&#30740;&#31350;&#20250;&#65302;&#26376;&#65299;&#26085;&#21521;&#12369;&#36039;&#26009;\&#25512;&#35336;&#32080;&#26524;&#12465;&#12540;&#12473;&#65296;_20050511\&#29987;&#26989;&#21029;&#21172;&#20685;&#29987;&#26989;&#21029;&#23601;&#26989;&#32773;&#25968;&#31561;20050404&#20154;&#21475;&#12354;&#12383;&#12426;&#65296;&#65285;&#25104;&#38263;cs0wpfp354h179v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産額比較成長率５ケース"/>
      <sheetName val="５年ごと就業者数"/>
      <sheetName val="５年ごと労働投入マンアワー"/>
      <sheetName val="毎年就業者数"/>
      <sheetName val="毎年労働投入マンアワー"/>
      <sheetName val="毎年労働時間"/>
      <sheetName val="LDRSIM"/>
      <sheetName val="hourindcase2"/>
    </sheetNames>
    <sheetDataSet>
      <sheetData sheetId="3">
        <row r="3">
          <cell r="C3">
            <v>1985</v>
          </cell>
          <cell r="H3">
            <v>1990</v>
          </cell>
          <cell r="M3">
            <v>1995</v>
          </cell>
          <cell r="R3">
            <v>2000</v>
          </cell>
          <cell r="W3">
            <v>2005</v>
          </cell>
          <cell r="AB3">
            <v>2010</v>
          </cell>
          <cell r="AG3">
            <v>2015</v>
          </cell>
          <cell r="AL3">
            <v>2020</v>
          </cell>
          <cell r="AQ3">
            <v>2025</v>
          </cell>
          <cell r="AV3">
            <v>2030</v>
          </cell>
        </row>
      </sheetData>
      <sheetData sheetId="4">
        <row r="3">
          <cell r="C3">
            <v>1985</v>
          </cell>
          <cell r="H3">
            <v>1990</v>
          </cell>
          <cell r="M3">
            <v>1995</v>
          </cell>
          <cell r="R3">
            <v>2000</v>
          </cell>
          <cell r="W3">
            <v>2005</v>
          </cell>
          <cell r="AB3">
            <v>2010</v>
          </cell>
          <cell r="AG3">
            <v>2015</v>
          </cell>
          <cell r="AL3">
            <v>2020</v>
          </cell>
          <cell r="AQ3">
            <v>2025</v>
          </cell>
          <cell r="AV3">
            <v>2030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9.625" style="2" customWidth="1"/>
    <col min="3" max="12" width="7.125" style="2" customWidth="1"/>
    <col min="13" max="16384" width="9.00390625" style="2" customWidth="1"/>
  </cols>
  <sheetData>
    <row r="1" spans="1:12" ht="30" customHeight="1">
      <c r="A1" s="47"/>
      <c r="B1" s="1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96"/>
      <c r="B2" s="101" t="s">
        <v>87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="64" customFormat="1" ht="13.5">
      <c r="L3" s="95" t="s">
        <v>79</v>
      </c>
    </row>
    <row r="4" spans="1:12" s="64" customFormat="1" ht="13.5">
      <c r="A4" s="65"/>
      <c r="B4" s="82" t="s">
        <v>0</v>
      </c>
      <c r="C4" s="100" t="s">
        <v>29</v>
      </c>
      <c r="D4" s="98"/>
      <c r="E4" s="98"/>
      <c r="F4" s="99"/>
      <c r="G4" s="98" t="s">
        <v>30</v>
      </c>
      <c r="H4" s="98"/>
      <c r="I4" s="98"/>
      <c r="J4" s="98"/>
      <c r="K4" s="98"/>
      <c r="L4" s="99"/>
    </row>
    <row r="5" spans="1:12" s="64" customFormat="1" ht="13.5">
      <c r="A5" s="67" t="s">
        <v>1</v>
      </c>
      <c r="B5" s="68"/>
      <c r="C5" s="81" t="s">
        <v>2</v>
      </c>
      <c r="D5" s="81" t="s">
        <v>3</v>
      </c>
      <c r="E5" s="80" t="s">
        <v>4</v>
      </c>
      <c r="F5" s="80" t="s">
        <v>78</v>
      </c>
      <c r="G5" s="94" t="s">
        <v>5</v>
      </c>
      <c r="H5" s="94" t="s">
        <v>6</v>
      </c>
      <c r="I5" s="94" t="s">
        <v>7</v>
      </c>
      <c r="J5" s="94" t="s">
        <v>8</v>
      </c>
      <c r="K5" s="94" t="s">
        <v>9</v>
      </c>
      <c r="L5" s="94" t="s">
        <v>10</v>
      </c>
    </row>
    <row r="6" spans="1:14" s="64" customFormat="1" ht="13.5">
      <c r="A6" s="65"/>
      <c r="B6" s="77" t="s">
        <v>11</v>
      </c>
      <c r="C6" s="83">
        <v>6384</v>
      </c>
      <c r="D6" s="83">
        <v>6666</v>
      </c>
      <c r="E6" s="84">
        <v>6766</v>
      </c>
      <c r="F6" s="84">
        <v>6642</v>
      </c>
      <c r="G6" s="84">
        <v>6633.5403434346445</v>
      </c>
      <c r="H6" s="84">
        <v>6597.72682122118</v>
      </c>
      <c r="I6" s="84">
        <v>6440.925708789028</v>
      </c>
      <c r="J6" s="84">
        <v>6265.382641457552</v>
      </c>
      <c r="K6" s="84">
        <v>6084.239862238838</v>
      </c>
      <c r="L6" s="84">
        <v>5872.960137416341</v>
      </c>
      <c r="N6" s="85"/>
    </row>
    <row r="7" spans="1:15" s="64" customFormat="1" ht="13.5">
      <c r="A7" s="70"/>
      <c r="B7" s="78" t="s">
        <v>12</v>
      </c>
      <c r="C7" s="86">
        <v>181</v>
      </c>
      <c r="D7" s="86">
        <v>146</v>
      </c>
      <c r="E7" s="87">
        <v>132</v>
      </c>
      <c r="F7" s="87">
        <v>111</v>
      </c>
      <c r="G7" s="87">
        <v>107.18660535545538</v>
      </c>
      <c r="H7" s="87">
        <v>105.00669164791299</v>
      </c>
      <c r="I7" s="87">
        <v>107.45456479035568</v>
      </c>
      <c r="J7" s="87">
        <v>106.56772642504501</v>
      </c>
      <c r="K7" s="87">
        <v>97.61775893115234</v>
      </c>
      <c r="L7" s="87">
        <v>89.74157528011324</v>
      </c>
      <c r="N7" s="85"/>
      <c r="O7" s="85"/>
    </row>
    <row r="8" spans="1:15" s="64" customFormat="1" ht="13.5">
      <c r="A8" s="70"/>
      <c r="B8" s="78" t="s">
        <v>13</v>
      </c>
      <c r="C8" s="86">
        <v>653</v>
      </c>
      <c r="D8" s="86">
        <v>740</v>
      </c>
      <c r="E8" s="87">
        <v>629</v>
      </c>
      <c r="F8" s="87">
        <v>533</v>
      </c>
      <c r="G8" s="87">
        <v>518.5838351834107</v>
      </c>
      <c r="H8" s="87">
        <v>454.20079384124756</v>
      </c>
      <c r="I8" s="87">
        <v>423.14579159088134</v>
      </c>
      <c r="J8" s="87">
        <v>417.4215733941116</v>
      </c>
      <c r="K8" s="87">
        <v>411.6860362866668</v>
      </c>
      <c r="L8" s="87">
        <v>386.450163535408</v>
      </c>
      <c r="N8" s="85"/>
      <c r="O8" s="85"/>
    </row>
    <row r="9" spans="1:15" s="64" customFormat="1" ht="13.5">
      <c r="A9" s="72" t="s">
        <v>14</v>
      </c>
      <c r="B9" s="79" t="s">
        <v>15</v>
      </c>
      <c r="C9" s="88">
        <v>641</v>
      </c>
      <c r="D9" s="88">
        <v>717</v>
      </c>
      <c r="E9" s="89">
        <v>827</v>
      </c>
      <c r="F9" s="89">
        <v>745</v>
      </c>
      <c r="G9" s="89">
        <v>720.5830818733979</v>
      </c>
      <c r="H9" s="89">
        <v>664.2282277935791</v>
      </c>
      <c r="I9" s="89">
        <v>596.4372072004546</v>
      </c>
      <c r="J9" s="89">
        <v>556.4284358248672</v>
      </c>
      <c r="K9" s="89">
        <v>547.7142400942535</v>
      </c>
      <c r="L9" s="89">
        <v>539.2609052226105</v>
      </c>
      <c r="N9" s="85"/>
      <c r="O9" s="85"/>
    </row>
    <row r="10" spans="1:15" s="64" customFormat="1" ht="13.5">
      <c r="A10" s="72"/>
      <c r="B10" s="78" t="s">
        <v>16</v>
      </c>
      <c r="C10" s="86">
        <v>584</v>
      </c>
      <c r="D10" s="86">
        <v>610</v>
      </c>
      <c r="E10" s="87">
        <v>681</v>
      </c>
      <c r="F10" s="87">
        <v>776</v>
      </c>
      <c r="G10" s="87">
        <v>782.8036973838348</v>
      </c>
      <c r="H10" s="87">
        <v>703.5915504948807</v>
      </c>
      <c r="I10" s="87">
        <v>643.0388383872681</v>
      </c>
      <c r="J10" s="87">
        <v>571.268514925087</v>
      </c>
      <c r="K10" s="87">
        <v>531.4924946523056</v>
      </c>
      <c r="L10" s="87">
        <v>522.2965487635804</v>
      </c>
      <c r="N10" s="85"/>
      <c r="O10" s="85"/>
    </row>
    <row r="11" spans="1:15" s="64" customFormat="1" ht="13.5">
      <c r="A11" s="72"/>
      <c r="B11" s="78" t="s">
        <v>17</v>
      </c>
      <c r="C11" s="86">
        <v>731</v>
      </c>
      <c r="D11" s="86">
        <v>619</v>
      </c>
      <c r="E11" s="87">
        <v>643</v>
      </c>
      <c r="F11" s="87">
        <v>687</v>
      </c>
      <c r="G11" s="87">
        <v>701.5607444409791</v>
      </c>
      <c r="H11" s="87">
        <v>789.5782448131027</v>
      </c>
      <c r="I11" s="87">
        <v>694.6297637136993</v>
      </c>
      <c r="J11" s="87">
        <v>628.8129371904297</v>
      </c>
      <c r="K11" s="87">
        <v>559.2683857864608</v>
      </c>
      <c r="L11" s="87">
        <v>521.1530052415009</v>
      </c>
      <c r="N11" s="85"/>
      <c r="O11" s="85"/>
    </row>
    <row r="12" spans="1:15" s="64" customFormat="1" ht="13.5">
      <c r="A12" s="72" t="s">
        <v>18</v>
      </c>
      <c r="B12" s="78" t="s">
        <v>19</v>
      </c>
      <c r="C12" s="86">
        <v>884</v>
      </c>
      <c r="D12" s="86">
        <v>759</v>
      </c>
      <c r="E12" s="87">
        <v>653</v>
      </c>
      <c r="F12" s="87">
        <v>660</v>
      </c>
      <c r="G12" s="87">
        <v>679.5840762407074</v>
      </c>
      <c r="H12" s="87">
        <v>739.4555754120101</v>
      </c>
      <c r="I12" s="87">
        <v>833.696833920189</v>
      </c>
      <c r="J12" s="87">
        <v>731.9158664670945</v>
      </c>
      <c r="K12" s="87">
        <v>662.4226157359619</v>
      </c>
      <c r="L12" s="87">
        <v>589.650346477707</v>
      </c>
      <c r="N12" s="85"/>
      <c r="O12" s="85"/>
    </row>
    <row r="13" spans="1:15" s="64" customFormat="1" ht="13.5">
      <c r="A13" s="72"/>
      <c r="B13" s="78" t="s">
        <v>20</v>
      </c>
      <c r="C13" s="86">
        <v>765</v>
      </c>
      <c r="D13" s="86">
        <v>885</v>
      </c>
      <c r="E13" s="87">
        <v>764</v>
      </c>
      <c r="F13" s="87">
        <v>668</v>
      </c>
      <c r="G13" s="87">
        <v>658.9183652896195</v>
      </c>
      <c r="H13" s="87">
        <v>689.8206413743897</v>
      </c>
      <c r="I13" s="87">
        <v>751.2590082422944</v>
      </c>
      <c r="J13" s="87">
        <v>846.305864165802</v>
      </c>
      <c r="K13" s="87">
        <v>742.0762174737855</v>
      </c>
      <c r="L13" s="87">
        <v>671.4533073978882</v>
      </c>
      <c r="N13" s="85"/>
      <c r="O13" s="85"/>
    </row>
    <row r="14" spans="1:15" s="64" customFormat="1" ht="13.5">
      <c r="A14" s="72"/>
      <c r="B14" s="79" t="s">
        <v>21</v>
      </c>
      <c r="C14" s="88">
        <v>653</v>
      </c>
      <c r="D14" s="88">
        <v>731</v>
      </c>
      <c r="E14" s="89">
        <v>853</v>
      </c>
      <c r="F14" s="89">
        <v>774</v>
      </c>
      <c r="G14" s="89">
        <v>721.8763911705856</v>
      </c>
      <c r="H14" s="89">
        <v>635.0236751018218</v>
      </c>
      <c r="I14" s="89">
        <v>666.7291263652038</v>
      </c>
      <c r="J14" s="89">
        <v>726.5895194457778</v>
      </c>
      <c r="K14" s="89">
        <v>818.4858790732422</v>
      </c>
      <c r="L14" s="89">
        <v>717.8484836140899</v>
      </c>
      <c r="N14" s="85"/>
      <c r="O14" s="85"/>
    </row>
    <row r="15" spans="1:15" s="64" customFormat="1" ht="13.5">
      <c r="A15" s="72" t="s">
        <v>11</v>
      </c>
      <c r="B15" s="78" t="s">
        <v>22</v>
      </c>
      <c r="C15" s="86">
        <v>560</v>
      </c>
      <c r="D15" s="86">
        <v>593</v>
      </c>
      <c r="E15" s="87">
        <v>666</v>
      </c>
      <c r="F15" s="87">
        <v>727</v>
      </c>
      <c r="G15" s="87">
        <v>780.9322925690765</v>
      </c>
      <c r="H15" s="87">
        <v>669.9716663685492</v>
      </c>
      <c r="I15" s="87">
        <v>593.1386089599</v>
      </c>
      <c r="J15" s="87">
        <v>622.9113751172181</v>
      </c>
      <c r="K15" s="87">
        <v>678.0177868575972</v>
      </c>
      <c r="L15" s="87">
        <v>764.355869892021</v>
      </c>
      <c r="N15" s="85"/>
      <c r="O15" s="85"/>
    </row>
    <row r="16" spans="1:15" s="64" customFormat="1" ht="13.5">
      <c r="A16" s="70"/>
      <c r="B16" s="78" t="s">
        <v>23</v>
      </c>
      <c r="C16" s="86">
        <v>372</v>
      </c>
      <c r="D16" s="86">
        <v>421</v>
      </c>
      <c r="E16" s="87">
        <v>426</v>
      </c>
      <c r="F16" s="87">
        <v>470</v>
      </c>
      <c r="G16" s="87">
        <v>463.38433554329686</v>
      </c>
      <c r="H16" s="87">
        <v>582.2745004379577</v>
      </c>
      <c r="I16" s="87">
        <v>507.421620023468</v>
      </c>
      <c r="J16" s="87">
        <v>451.2081402192993</v>
      </c>
      <c r="K16" s="87">
        <v>477.6568686672897</v>
      </c>
      <c r="L16" s="87">
        <v>527.0776945287552</v>
      </c>
      <c r="N16" s="85"/>
      <c r="O16" s="85"/>
    </row>
    <row r="17" spans="1:15" s="64" customFormat="1" ht="13.5">
      <c r="A17" s="70"/>
      <c r="B17" s="92" t="s">
        <v>24</v>
      </c>
      <c r="C17" s="87">
        <v>199</v>
      </c>
      <c r="D17" s="87">
        <v>253</v>
      </c>
      <c r="E17" s="87">
        <v>265</v>
      </c>
      <c r="F17" s="87">
        <v>253</v>
      </c>
      <c r="G17" s="87">
        <v>255.33463909872245</v>
      </c>
      <c r="H17" s="87">
        <v>291.59245521102906</v>
      </c>
      <c r="I17" s="87">
        <v>326.0200603280888</v>
      </c>
      <c r="J17" s="87">
        <v>269.3559479970417</v>
      </c>
      <c r="K17" s="87">
        <v>235.8472881207428</v>
      </c>
      <c r="L17" s="87">
        <v>253.7756552320652</v>
      </c>
      <c r="N17" s="85"/>
      <c r="O17" s="85"/>
    </row>
    <row r="18" spans="1:15" s="64" customFormat="1" ht="13.5">
      <c r="A18" s="70"/>
      <c r="B18" s="92" t="s">
        <v>25</v>
      </c>
      <c r="C18" s="87">
        <v>97</v>
      </c>
      <c r="D18" s="87">
        <v>117</v>
      </c>
      <c r="E18" s="87">
        <v>142</v>
      </c>
      <c r="F18" s="87">
        <v>138</v>
      </c>
      <c r="G18" s="87">
        <v>140.11151476769925</v>
      </c>
      <c r="H18" s="87">
        <v>148.80727642014693</v>
      </c>
      <c r="I18" s="87">
        <v>162.0346594086828</v>
      </c>
      <c r="J18" s="87">
        <v>187.82071697415637</v>
      </c>
      <c r="K18" s="87">
        <v>152.36018760966013</v>
      </c>
      <c r="L18" s="87">
        <v>128.85942967072964</v>
      </c>
      <c r="N18" s="85"/>
      <c r="O18" s="85"/>
    </row>
    <row r="19" spans="1:15" s="64" customFormat="1" ht="13.5">
      <c r="A19" s="70"/>
      <c r="B19" s="92" t="s">
        <v>26</v>
      </c>
      <c r="C19" s="87">
        <v>46</v>
      </c>
      <c r="D19" s="87">
        <v>51</v>
      </c>
      <c r="E19" s="87">
        <v>60</v>
      </c>
      <c r="F19" s="87">
        <v>69</v>
      </c>
      <c r="G19" s="87">
        <v>70.61787539751626</v>
      </c>
      <c r="H19" s="87">
        <v>82.41274349509335</v>
      </c>
      <c r="I19" s="87">
        <v>86.5605378052988</v>
      </c>
      <c r="J19" s="87">
        <v>94.54496222609329</v>
      </c>
      <c r="K19" s="87">
        <v>109.00343715835285</v>
      </c>
      <c r="L19" s="87">
        <v>89.26010934764383</v>
      </c>
      <c r="N19" s="85"/>
      <c r="O19" s="85"/>
    </row>
    <row r="20" spans="1:15" s="64" customFormat="1" ht="13.5">
      <c r="A20" s="70"/>
      <c r="B20" s="92" t="s">
        <v>27</v>
      </c>
      <c r="C20" s="87">
        <v>15</v>
      </c>
      <c r="D20" s="87">
        <v>18</v>
      </c>
      <c r="E20" s="87">
        <v>20</v>
      </c>
      <c r="F20" s="87">
        <v>23</v>
      </c>
      <c r="G20" s="87">
        <v>24.95712700976467</v>
      </c>
      <c r="H20" s="87">
        <v>32.51894993339538</v>
      </c>
      <c r="I20" s="87">
        <v>37.04508084906769</v>
      </c>
      <c r="J20" s="87">
        <v>39.18514159161091</v>
      </c>
      <c r="K20" s="87">
        <v>43.63568388489723</v>
      </c>
      <c r="L20" s="87">
        <v>52.70725485909176</v>
      </c>
      <c r="N20" s="85"/>
      <c r="O20" s="85"/>
    </row>
    <row r="21" spans="1:15" s="64" customFormat="1" ht="13.5">
      <c r="A21" s="74"/>
      <c r="B21" s="93" t="s">
        <v>28</v>
      </c>
      <c r="C21" s="90">
        <v>5</v>
      </c>
      <c r="D21" s="90">
        <v>5</v>
      </c>
      <c r="E21" s="90">
        <v>8</v>
      </c>
      <c r="F21" s="90">
        <v>7</v>
      </c>
      <c r="G21" s="90">
        <v>7.105762110577107</v>
      </c>
      <c r="H21" s="90">
        <v>9.243828876062988</v>
      </c>
      <c r="I21" s="90">
        <v>12.314007204175711</v>
      </c>
      <c r="J21" s="90">
        <v>15.045919493919016</v>
      </c>
      <c r="K21" s="90">
        <v>16.954981906470298</v>
      </c>
      <c r="L21" s="90">
        <v>19.069788353136182</v>
      </c>
      <c r="N21" s="85"/>
      <c r="O21" s="85"/>
    </row>
    <row r="22" spans="1:12" s="64" customFormat="1" ht="13.5">
      <c r="A22" s="65"/>
      <c r="B22" s="77" t="s">
        <v>11</v>
      </c>
      <c r="C22" s="83">
        <v>3791</v>
      </c>
      <c r="D22" s="83">
        <v>3966</v>
      </c>
      <c r="E22" s="84">
        <v>4014</v>
      </c>
      <c r="F22" s="84">
        <v>3905</v>
      </c>
      <c r="G22" s="84">
        <v>3901.1783726869435</v>
      </c>
      <c r="H22" s="84">
        <v>3893.7383111993367</v>
      </c>
      <c r="I22" s="84">
        <v>3781.746418246303</v>
      </c>
      <c r="J22" s="84">
        <v>3660.615481937662</v>
      </c>
      <c r="K22" s="84">
        <v>3545.792671395334</v>
      </c>
      <c r="L22" s="84">
        <v>3426.6625939830537</v>
      </c>
    </row>
    <row r="23" spans="1:12" s="64" customFormat="1" ht="13.5">
      <c r="A23" s="70"/>
      <c r="B23" s="78" t="s">
        <v>12</v>
      </c>
      <c r="C23" s="86">
        <v>94</v>
      </c>
      <c r="D23" s="86">
        <v>79</v>
      </c>
      <c r="E23" s="87">
        <v>71</v>
      </c>
      <c r="F23" s="87">
        <v>57</v>
      </c>
      <c r="G23" s="87">
        <v>55.108472924089426</v>
      </c>
      <c r="H23" s="87">
        <v>54.25514747335816</v>
      </c>
      <c r="I23" s="87">
        <v>55.956928894805905</v>
      </c>
      <c r="J23" s="87">
        <v>56.25666397635269</v>
      </c>
      <c r="K23" s="87">
        <v>52.342658857040405</v>
      </c>
      <c r="L23" s="87">
        <v>48.72129293483735</v>
      </c>
    </row>
    <row r="24" spans="1:12" s="64" customFormat="1" ht="13.5">
      <c r="A24" s="70"/>
      <c r="B24" s="78" t="s">
        <v>13</v>
      </c>
      <c r="C24" s="86">
        <v>327</v>
      </c>
      <c r="D24" s="86">
        <v>379</v>
      </c>
      <c r="E24" s="87">
        <v>322</v>
      </c>
      <c r="F24" s="87">
        <v>272</v>
      </c>
      <c r="G24" s="87">
        <v>265.21982331735995</v>
      </c>
      <c r="H24" s="87">
        <v>238.65668072186278</v>
      </c>
      <c r="I24" s="87">
        <v>225.52314350921628</v>
      </c>
      <c r="J24" s="87">
        <v>223.5313021468658</v>
      </c>
      <c r="K24" s="87">
        <v>220.74455380859374</v>
      </c>
      <c r="L24" s="87">
        <v>206.48644085590365</v>
      </c>
    </row>
    <row r="25" spans="1:12" s="64" customFormat="1" ht="13.5">
      <c r="A25" s="72" t="s">
        <v>14</v>
      </c>
      <c r="B25" s="79" t="s">
        <v>15</v>
      </c>
      <c r="C25" s="88">
        <v>396</v>
      </c>
      <c r="D25" s="88">
        <v>430</v>
      </c>
      <c r="E25" s="89">
        <v>485</v>
      </c>
      <c r="F25" s="89">
        <v>423</v>
      </c>
      <c r="G25" s="89">
        <v>409.5278923970947</v>
      </c>
      <c r="H25" s="89">
        <v>370.76626560791016</v>
      </c>
      <c r="I25" s="89">
        <v>330.0240288877716</v>
      </c>
      <c r="J25" s="89">
        <v>306.47796525962065</v>
      </c>
      <c r="K25" s="89">
        <v>300.25372697448734</v>
      </c>
      <c r="L25" s="89">
        <v>295.0561612186585</v>
      </c>
    </row>
    <row r="26" spans="1:12" s="64" customFormat="1" ht="13.5">
      <c r="A26" s="72"/>
      <c r="B26" s="78" t="s">
        <v>16</v>
      </c>
      <c r="C26" s="86">
        <v>384</v>
      </c>
      <c r="D26" s="86">
        <v>397</v>
      </c>
      <c r="E26" s="87">
        <v>433</v>
      </c>
      <c r="F26" s="87">
        <v>477</v>
      </c>
      <c r="G26" s="87">
        <v>480.53394571946717</v>
      </c>
      <c r="H26" s="87">
        <v>426.26341600090024</v>
      </c>
      <c r="I26" s="87">
        <v>385.97427793957525</v>
      </c>
      <c r="J26" s="87">
        <v>342.92382326746366</v>
      </c>
      <c r="K26" s="87">
        <v>318.762622955452</v>
      </c>
      <c r="L26" s="87">
        <v>313.0683049050904</v>
      </c>
    </row>
    <row r="27" spans="1:12" s="64" customFormat="1" ht="13.5">
      <c r="A27" s="72"/>
      <c r="B27" s="78" t="s">
        <v>17</v>
      </c>
      <c r="C27" s="86">
        <v>448</v>
      </c>
      <c r="D27" s="86">
        <v>385</v>
      </c>
      <c r="E27" s="87">
        <v>398</v>
      </c>
      <c r="F27" s="87">
        <v>420</v>
      </c>
      <c r="G27" s="87">
        <v>429.3931389002991</v>
      </c>
      <c r="H27" s="87">
        <v>481.530391143425</v>
      </c>
      <c r="I27" s="87">
        <v>425.29891777269745</v>
      </c>
      <c r="J27" s="87">
        <v>384.08289112387087</v>
      </c>
      <c r="K27" s="87">
        <v>340.41174079622647</v>
      </c>
      <c r="L27" s="87">
        <v>315.9923827252198</v>
      </c>
    </row>
    <row r="28" spans="1:12" s="64" customFormat="1" ht="13.5">
      <c r="A28" s="72"/>
      <c r="B28" s="78" t="s">
        <v>19</v>
      </c>
      <c r="C28" s="86">
        <v>518</v>
      </c>
      <c r="D28" s="86">
        <v>445</v>
      </c>
      <c r="E28" s="87">
        <v>383</v>
      </c>
      <c r="F28" s="87">
        <v>385</v>
      </c>
      <c r="G28" s="87">
        <v>395.67966318450925</v>
      </c>
      <c r="H28" s="87">
        <v>427.15439081118006</v>
      </c>
      <c r="I28" s="87">
        <v>479.5072989321289</v>
      </c>
      <c r="J28" s="87">
        <v>421.71758757061</v>
      </c>
      <c r="K28" s="87">
        <v>380.2916973542557</v>
      </c>
      <c r="L28" s="87">
        <v>337.20085189709476</v>
      </c>
    </row>
    <row r="29" spans="1:12" s="64" customFormat="1" ht="13.5">
      <c r="A29" s="72"/>
      <c r="B29" s="78" t="s">
        <v>20</v>
      </c>
      <c r="C29" s="86">
        <v>439</v>
      </c>
      <c r="D29" s="86">
        <v>512</v>
      </c>
      <c r="E29" s="87">
        <v>439</v>
      </c>
      <c r="F29" s="87">
        <v>382</v>
      </c>
      <c r="G29" s="87">
        <v>376.4867312596512</v>
      </c>
      <c r="H29" s="87">
        <v>391.7867715211411</v>
      </c>
      <c r="I29" s="87">
        <v>423.65072508331303</v>
      </c>
      <c r="J29" s="87">
        <v>475.036084799408</v>
      </c>
      <c r="K29" s="87">
        <v>417.2472182163086</v>
      </c>
      <c r="L29" s="87">
        <v>376.34779565145874</v>
      </c>
    </row>
    <row r="30" spans="1:12" s="64" customFormat="1" ht="13.5">
      <c r="A30" s="72"/>
      <c r="B30" s="79" t="s">
        <v>21</v>
      </c>
      <c r="C30" s="88">
        <v>385</v>
      </c>
      <c r="D30" s="88">
        <v>429</v>
      </c>
      <c r="E30" s="89">
        <v>499</v>
      </c>
      <c r="F30" s="89">
        <v>450</v>
      </c>
      <c r="G30" s="89">
        <v>419.26834727017973</v>
      </c>
      <c r="H30" s="89">
        <v>366.2070945630645</v>
      </c>
      <c r="I30" s="89">
        <v>382.0609350451354</v>
      </c>
      <c r="J30" s="89">
        <v>413.1091411091537</v>
      </c>
      <c r="K30" s="89">
        <v>462.94197699194336</v>
      </c>
      <c r="L30" s="89">
        <v>406.6950754760742</v>
      </c>
    </row>
    <row r="31" spans="1:14" s="64" customFormat="1" ht="13.5">
      <c r="A31" s="72" t="s">
        <v>77</v>
      </c>
      <c r="B31" s="78" t="s">
        <v>22</v>
      </c>
      <c r="C31" s="86">
        <v>348</v>
      </c>
      <c r="D31" s="86">
        <v>364</v>
      </c>
      <c r="E31" s="87">
        <v>404</v>
      </c>
      <c r="F31" s="87">
        <v>439</v>
      </c>
      <c r="G31" s="87">
        <v>470.27594043475335</v>
      </c>
      <c r="H31" s="87">
        <v>397.3229228935546</v>
      </c>
      <c r="I31" s="87">
        <v>347.1205871410981</v>
      </c>
      <c r="J31" s="87">
        <v>361.0655971501465</v>
      </c>
      <c r="K31" s="87">
        <v>390.188858466568</v>
      </c>
      <c r="L31" s="87">
        <v>437.55133139739223</v>
      </c>
      <c r="N31" s="85"/>
    </row>
    <row r="32" spans="1:14" s="64" customFormat="1" ht="13.5">
      <c r="A32" s="70"/>
      <c r="B32" s="78" t="s">
        <v>23</v>
      </c>
      <c r="C32" s="86">
        <v>234</v>
      </c>
      <c r="D32" s="86">
        <v>268</v>
      </c>
      <c r="E32" s="87">
        <v>270</v>
      </c>
      <c r="F32" s="87">
        <v>294</v>
      </c>
      <c r="G32" s="87">
        <v>289.24731569470214</v>
      </c>
      <c r="H32" s="87">
        <v>380.1120451107025</v>
      </c>
      <c r="I32" s="87">
        <v>334.211813128479</v>
      </c>
      <c r="J32" s="87">
        <v>299.02661990840147</v>
      </c>
      <c r="K32" s="87">
        <v>318.1714659432983</v>
      </c>
      <c r="L32" s="87">
        <v>352.78198805316924</v>
      </c>
      <c r="N32" s="85"/>
    </row>
    <row r="33" spans="1:14" s="64" customFormat="1" ht="13.5">
      <c r="A33" s="70"/>
      <c r="B33" s="92" t="s">
        <v>24</v>
      </c>
      <c r="C33" s="87">
        <v>118</v>
      </c>
      <c r="D33" s="87">
        <v>161</v>
      </c>
      <c r="E33" s="87">
        <v>170</v>
      </c>
      <c r="F33" s="87">
        <v>159</v>
      </c>
      <c r="G33" s="87">
        <v>162.04629097930908</v>
      </c>
      <c r="H33" s="87">
        <v>189.23502103952407</v>
      </c>
      <c r="I33" s="87">
        <v>206.5444982390747</v>
      </c>
      <c r="J33" s="87">
        <v>168.45472080317688</v>
      </c>
      <c r="K33" s="87">
        <v>147.93397953952027</v>
      </c>
      <c r="L33" s="87">
        <v>162.27872261763002</v>
      </c>
      <c r="N33" s="85"/>
    </row>
    <row r="34" spans="1:12" s="64" customFormat="1" ht="13.5">
      <c r="A34" s="70"/>
      <c r="B34" s="92" t="s">
        <v>25</v>
      </c>
      <c r="C34" s="87">
        <v>58</v>
      </c>
      <c r="D34" s="87">
        <v>71</v>
      </c>
      <c r="E34" s="87">
        <v>89</v>
      </c>
      <c r="F34" s="87">
        <v>86</v>
      </c>
      <c r="G34" s="87">
        <v>86.85434937565233</v>
      </c>
      <c r="H34" s="87">
        <v>93.54803679746246</v>
      </c>
      <c r="I34" s="87">
        <v>101.2182393674469</v>
      </c>
      <c r="J34" s="87">
        <v>116.58109036251831</v>
      </c>
      <c r="K34" s="87">
        <v>92.12367155247115</v>
      </c>
      <c r="L34" s="87">
        <v>76.2627831176548</v>
      </c>
    </row>
    <row r="35" spans="1:12" s="64" customFormat="1" ht="13.5">
      <c r="A35" s="70"/>
      <c r="B35" s="92" t="s">
        <v>26</v>
      </c>
      <c r="C35" s="87">
        <v>29</v>
      </c>
      <c r="D35" s="87">
        <v>31</v>
      </c>
      <c r="E35" s="87">
        <v>35</v>
      </c>
      <c r="F35" s="87">
        <v>42</v>
      </c>
      <c r="G35" s="87">
        <v>43.05052398870468</v>
      </c>
      <c r="H35" s="87">
        <v>51.66859242425919</v>
      </c>
      <c r="I35" s="87">
        <v>54.48678467779159</v>
      </c>
      <c r="J35" s="87">
        <v>59.087360121202465</v>
      </c>
      <c r="K35" s="87">
        <v>67.225347715765</v>
      </c>
      <c r="L35" s="87">
        <v>53.88849114698409</v>
      </c>
    </row>
    <row r="36" spans="1:12" s="64" customFormat="1" ht="13.5">
      <c r="A36" s="70"/>
      <c r="B36" s="92" t="s">
        <v>27</v>
      </c>
      <c r="C36" s="87">
        <v>10</v>
      </c>
      <c r="D36" s="87">
        <v>11</v>
      </c>
      <c r="E36" s="87">
        <v>12</v>
      </c>
      <c r="F36" s="87">
        <v>14</v>
      </c>
      <c r="G36" s="87">
        <v>14.552304418085098</v>
      </c>
      <c r="H36" s="87">
        <v>20.117372442619324</v>
      </c>
      <c r="I36" s="87">
        <v>23.063810978286742</v>
      </c>
      <c r="J36" s="87">
        <v>24.479568803058626</v>
      </c>
      <c r="K36" s="87">
        <v>27.26855813566971</v>
      </c>
      <c r="L36" s="87">
        <v>33.232037621433264</v>
      </c>
    </row>
    <row r="37" spans="1:12" s="64" customFormat="1" ht="13.5">
      <c r="A37" s="74"/>
      <c r="B37" s="93" t="s">
        <v>28</v>
      </c>
      <c r="C37" s="90">
        <v>3</v>
      </c>
      <c r="D37" s="90">
        <v>3</v>
      </c>
      <c r="E37" s="90">
        <v>5</v>
      </c>
      <c r="F37" s="90">
        <v>4</v>
      </c>
      <c r="G37" s="90">
        <v>3.933632823085785</v>
      </c>
      <c r="H37" s="90">
        <v>5.114162648372649</v>
      </c>
      <c r="I37" s="90">
        <v>7.104428649482727</v>
      </c>
      <c r="J37" s="90">
        <v>8.78506553581238</v>
      </c>
      <c r="K37" s="90">
        <v>9.884594087734222</v>
      </c>
      <c r="L37" s="90">
        <v>11.098934364452363</v>
      </c>
    </row>
    <row r="38" spans="1:12" s="64" customFormat="1" ht="13.5">
      <c r="A38" s="65"/>
      <c r="B38" s="77" t="s">
        <v>11</v>
      </c>
      <c r="C38" s="83">
        <v>2593</v>
      </c>
      <c r="D38" s="83">
        <v>2701</v>
      </c>
      <c r="E38" s="84">
        <v>2753</v>
      </c>
      <c r="F38" s="84">
        <v>2737</v>
      </c>
      <c r="G38" s="84">
        <v>2732.3619707477005</v>
      </c>
      <c r="H38" s="84">
        <v>2703.988510021843</v>
      </c>
      <c r="I38" s="84">
        <v>2659.179290542725</v>
      </c>
      <c r="J38" s="84">
        <v>2604.767159519891</v>
      </c>
      <c r="K38" s="84">
        <v>2538.4471908435044</v>
      </c>
      <c r="L38" s="84">
        <v>2446.2975434332875</v>
      </c>
    </row>
    <row r="39" spans="1:12" s="64" customFormat="1" ht="13.5">
      <c r="A39" s="70"/>
      <c r="B39" s="78" t="s">
        <v>12</v>
      </c>
      <c r="C39" s="86">
        <v>87</v>
      </c>
      <c r="D39" s="86">
        <v>67</v>
      </c>
      <c r="E39" s="87">
        <v>61</v>
      </c>
      <c r="F39" s="87">
        <v>54</v>
      </c>
      <c r="G39" s="87">
        <v>52.078132431365965</v>
      </c>
      <c r="H39" s="87">
        <v>50.75154417455482</v>
      </c>
      <c r="I39" s="87">
        <v>51.49763589554976</v>
      </c>
      <c r="J39" s="87">
        <v>50.311062448692326</v>
      </c>
      <c r="K39" s="87">
        <v>45.27510007411193</v>
      </c>
      <c r="L39" s="87">
        <v>41.02028234527588</v>
      </c>
    </row>
    <row r="40" spans="1:12" s="64" customFormat="1" ht="13.5">
      <c r="A40" s="70"/>
      <c r="B40" s="78" t="s">
        <v>13</v>
      </c>
      <c r="C40" s="86">
        <v>326</v>
      </c>
      <c r="D40" s="86">
        <v>361</v>
      </c>
      <c r="E40" s="87">
        <v>307</v>
      </c>
      <c r="F40" s="87">
        <v>261</v>
      </c>
      <c r="G40" s="87">
        <v>253.36401186605067</v>
      </c>
      <c r="H40" s="87">
        <v>215.54411311938478</v>
      </c>
      <c r="I40" s="87">
        <v>197.62264808166503</v>
      </c>
      <c r="J40" s="87">
        <v>193.89027124724578</v>
      </c>
      <c r="K40" s="87">
        <v>190.94148247807308</v>
      </c>
      <c r="L40" s="87">
        <v>179.96372267950434</v>
      </c>
    </row>
    <row r="41" spans="1:12" s="64" customFormat="1" ht="13.5">
      <c r="A41" s="72" t="s">
        <v>18</v>
      </c>
      <c r="B41" s="79" t="s">
        <v>15</v>
      </c>
      <c r="C41" s="88">
        <v>245</v>
      </c>
      <c r="D41" s="88">
        <v>287</v>
      </c>
      <c r="E41" s="89">
        <v>342</v>
      </c>
      <c r="F41" s="89">
        <v>321</v>
      </c>
      <c r="G41" s="89">
        <v>311.05518947630316</v>
      </c>
      <c r="H41" s="89">
        <v>293.46196218566894</v>
      </c>
      <c r="I41" s="89">
        <v>266.4131783126831</v>
      </c>
      <c r="J41" s="89">
        <v>249.95047056524658</v>
      </c>
      <c r="K41" s="89">
        <v>247.46051311976618</v>
      </c>
      <c r="L41" s="89">
        <v>244.204744003952</v>
      </c>
    </row>
    <row r="42" spans="1:12" s="64" customFormat="1" ht="13.5">
      <c r="A42" s="72"/>
      <c r="B42" s="78" t="s">
        <v>16</v>
      </c>
      <c r="C42" s="86">
        <v>200</v>
      </c>
      <c r="D42" s="86">
        <v>213</v>
      </c>
      <c r="E42" s="87">
        <v>248</v>
      </c>
      <c r="F42" s="87">
        <v>298</v>
      </c>
      <c r="G42" s="87">
        <v>302.2697516643677</v>
      </c>
      <c r="H42" s="87">
        <v>277.32813449398043</v>
      </c>
      <c r="I42" s="87">
        <v>257.0645604476929</v>
      </c>
      <c r="J42" s="87">
        <v>228.3446916576233</v>
      </c>
      <c r="K42" s="87">
        <v>212.72987169685362</v>
      </c>
      <c r="L42" s="87">
        <v>209.22824385848998</v>
      </c>
    </row>
    <row r="43" spans="1:12" s="64" customFormat="1" ht="13.5">
      <c r="A43" s="72"/>
      <c r="B43" s="78" t="s">
        <v>17</v>
      </c>
      <c r="C43" s="86">
        <v>283</v>
      </c>
      <c r="D43" s="86">
        <v>234</v>
      </c>
      <c r="E43" s="87">
        <v>245</v>
      </c>
      <c r="F43" s="87">
        <v>267</v>
      </c>
      <c r="G43" s="87">
        <v>272.1676055406799</v>
      </c>
      <c r="H43" s="87">
        <v>308.04785366967775</v>
      </c>
      <c r="I43" s="87">
        <v>269.3308459410019</v>
      </c>
      <c r="J43" s="87">
        <v>244.73004606655883</v>
      </c>
      <c r="K43" s="87">
        <v>218.85664499023437</v>
      </c>
      <c r="L43" s="87">
        <v>205.1606225162811</v>
      </c>
    </row>
    <row r="44" spans="1:12" s="64" customFormat="1" ht="13.5">
      <c r="A44" s="72"/>
      <c r="B44" s="78" t="s">
        <v>19</v>
      </c>
      <c r="C44" s="86">
        <v>366</v>
      </c>
      <c r="D44" s="86">
        <v>314</v>
      </c>
      <c r="E44" s="87">
        <v>269</v>
      </c>
      <c r="F44" s="87">
        <v>276</v>
      </c>
      <c r="G44" s="87">
        <v>283.9044130561981</v>
      </c>
      <c r="H44" s="87">
        <v>312.3011846008301</v>
      </c>
      <c r="I44" s="87">
        <v>354.18953498806</v>
      </c>
      <c r="J44" s="87">
        <v>310.1982788964844</v>
      </c>
      <c r="K44" s="87">
        <v>282.13091838170624</v>
      </c>
      <c r="L44" s="87">
        <v>252.4494945806122</v>
      </c>
    </row>
    <row r="45" spans="1:12" s="64" customFormat="1" ht="13.5">
      <c r="A45" s="72"/>
      <c r="B45" s="78" t="s">
        <v>20</v>
      </c>
      <c r="C45" s="86">
        <v>327</v>
      </c>
      <c r="D45" s="86">
        <v>373</v>
      </c>
      <c r="E45" s="87">
        <v>324</v>
      </c>
      <c r="F45" s="87">
        <v>286</v>
      </c>
      <c r="G45" s="87">
        <v>282.4316340299683</v>
      </c>
      <c r="H45" s="87">
        <v>298.03386985324863</v>
      </c>
      <c r="I45" s="87">
        <v>327.6082831589813</v>
      </c>
      <c r="J45" s="87">
        <v>371.269779366394</v>
      </c>
      <c r="K45" s="87">
        <v>324.8289992574769</v>
      </c>
      <c r="L45" s="87">
        <v>295.10551174642944</v>
      </c>
    </row>
    <row r="46" spans="1:12" s="64" customFormat="1" ht="13.5">
      <c r="A46" s="72"/>
      <c r="B46" s="79" t="s">
        <v>21</v>
      </c>
      <c r="C46" s="88">
        <v>268</v>
      </c>
      <c r="D46" s="88">
        <v>302</v>
      </c>
      <c r="E46" s="89">
        <v>354</v>
      </c>
      <c r="F46" s="89">
        <v>324</v>
      </c>
      <c r="G46" s="89">
        <v>302.6080439004059</v>
      </c>
      <c r="H46" s="89">
        <v>268.8165805387573</v>
      </c>
      <c r="I46" s="89">
        <v>284.6681913200684</v>
      </c>
      <c r="J46" s="89">
        <v>313.48037833662414</v>
      </c>
      <c r="K46" s="89">
        <v>355.5439020812989</v>
      </c>
      <c r="L46" s="89">
        <v>311.1534081380157</v>
      </c>
    </row>
    <row r="47" spans="1:14" s="64" customFormat="1" ht="13.5">
      <c r="A47" s="72" t="s">
        <v>77</v>
      </c>
      <c r="B47" s="78" t="s">
        <v>22</v>
      </c>
      <c r="C47" s="86">
        <v>212</v>
      </c>
      <c r="D47" s="86">
        <v>229</v>
      </c>
      <c r="E47" s="87">
        <v>262</v>
      </c>
      <c r="F47" s="87">
        <v>288</v>
      </c>
      <c r="G47" s="87">
        <v>310.65635213432313</v>
      </c>
      <c r="H47" s="87">
        <v>272.64874347499466</v>
      </c>
      <c r="I47" s="87">
        <v>246.01802181880186</v>
      </c>
      <c r="J47" s="87">
        <v>261.84577796707157</v>
      </c>
      <c r="K47" s="87">
        <v>287.8289283910293</v>
      </c>
      <c r="L47" s="87">
        <v>326.80453849462884</v>
      </c>
      <c r="N47" s="85"/>
    </row>
    <row r="48" spans="1:14" s="64" customFormat="1" ht="13.5">
      <c r="A48" s="70"/>
      <c r="B48" s="78" t="s">
        <v>23</v>
      </c>
      <c r="C48" s="86">
        <v>138</v>
      </c>
      <c r="D48" s="86">
        <v>153</v>
      </c>
      <c r="E48" s="87">
        <v>157</v>
      </c>
      <c r="F48" s="87">
        <v>176</v>
      </c>
      <c r="G48" s="87">
        <v>174.1370198485947</v>
      </c>
      <c r="H48" s="87">
        <v>202.16245532725523</v>
      </c>
      <c r="I48" s="87">
        <v>173.20980689498901</v>
      </c>
      <c r="J48" s="87">
        <v>152.18152031089784</v>
      </c>
      <c r="K48" s="87">
        <v>159.4854027239914</v>
      </c>
      <c r="L48" s="87">
        <v>174.29570647558594</v>
      </c>
      <c r="N48" s="85"/>
    </row>
    <row r="49" spans="1:14" s="64" customFormat="1" ht="13.5">
      <c r="A49" s="70"/>
      <c r="B49" s="92" t="s">
        <v>24</v>
      </c>
      <c r="C49" s="87">
        <v>80</v>
      </c>
      <c r="D49" s="87">
        <v>92</v>
      </c>
      <c r="E49" s="87">
        <v>95</v>
      </c>
      <c r="F49" s="87">
        <v>93</v>
      </c>
      <c r="G49" s="87">
        <v>93.28834811941337</v>
      </c>
      <c r="H49" s="87">
        <v>102.35743417150498</v>
      </c>
      <c r="I49" s="87">
        <v>119.47556208901406</v>
      </c>
      <c r="J49" s="87">
        <v>100.90122719386481</v>
      </c>
      <c r="K49" s="87">
        <v>87.91330858122252</v>
      </c>
      <c r="L49" s="87">
        <v>91.49693261443517</v>
      </c>
      <c r="N49" s="85"/>
    </row>
    <row r="50" spans="1:12" s="64" customFormat="1" ht="13.5">
      <c r="A50" s="70"/>
      <c r="B50" s="92" t="s">
        <v>25</v>
      </c>
      <c r="C50" s="87">
        <v>39</v>
      </c>
      <c r="D50" s="87">
        <v>46</v>
      </c>
      <c r="E50" s="87">
        <v>53</v>
      </c>
      <c r="F50" s="87">
        <v>52</v>
      </c>
      <c r="G50" s="87">
        <v>53.25716539204693</v>
      </c>
      <c r="H50" s="87">
        <v>55.259239622684476</v>
      </c>
      <c r="I50" s="87">
        <v>60.816420041235915</v>
      </c>
      <c r="J50" s="87">
        <v>71.23962661163807</v>
      </c>
      <c r="K50" s="87">
        <v>60.236516057188986</v>
      </c>
      <c r="L50" s="87">
        <v>52.596646553074834</v>
      </c>
    </row>
    <row r="51" spans="1:12" s="64" customFormat="1" ht="13.5">
      <c r="A51" s="70"/>
      <c r="B51" s="92" t="s">
        <v>26</v>
      </c>
      <c r="C51" s="87">
        <v>17</v>
      </c>
      <c r="D51" s="87">
        <v>20</v>
      </c>
      <c r="E51" s="87">
        <v>25</v>
      </c>
      <c r="F51" s="87">
        <v>27</v>
      </c>
      <c r="G51" s="87">
        <v>27.567351408811568</v>
      </c>
      <c r="H51" s="87">
        <v>30.74415107083416</v>
      </c>
      <c r="I51" s="87">
        <v>32.07375312750721</v>
      </c>
      <c r="J51" s="87">
        <v>35.457602104890825</v>
      </c>
      <c r="K51" s="87">
        <v>41.778089442587856</v>
      </c>
      <c r="L51" s="87">
        <v>35.37161820065975</v>
      </c>
    </row>
    <row r="52" spans="1:12" s="64" customFormat="1" ht="13.5">
      <c r="A52" s="70"/>
      <c r="B52" s="92" t="s">
        <v>27</v>
      </c>
      <c r="C52" s="87">
        <v>5</v>
      </c>
      <c r="D52" s="87">
        <v>7</v>
      </c>
      <c r="E52" s="87">
        <v>8</v>
      </c>
      <c r="F52" s="87">
        <v>10</v>
      </c>
      <c r="G52" s="87">
        <v>10.404822591679572</v>
      </c>
      <c r="H52" s="87">
        <v>12.40157749077606</v>
      </c>
      <c r="I52" s="87">
        <v>13.981269870780944</v>
      </c>
      <c r="J52" s="87">
        <v>14.705572788552281</v>
      </c>
      <c r="K52" s="87">
        <v>16.367125749227522</v>
      </c>
      <c r="L52" s="87">
        <v>19.4752172376585</v>
      </c>
    </row>
    <row r="53" spans="1:12" s="64" customFormat="1" ht="13.5">
      <c r="A53" s="74"/>
      <c r="B53" s="93" t="s">
        <v>28</v>
      </c>
      <c r="C53" s="90">
        <v>2</v>
      </c>
      <c r="D53" s="90">
        <v>2</v>
      </c>
      <c r="E53" s="90">
        <v>3</v>
      </c>
      <c r="F53" s="90">
        <v>3</v>
      </c>
      <c r="G53" s="90">
        <v>3.172129287491322</v>
      </c>
      <c r="H53" s="90">
        <v>4.129666227690338</v>
      </c>
      <c r="I53" s="90">
        <v>5.2095785546929845</v>
      </c>
      <c r="J53" s="90">
        <v>6.260853958106636</v>
      </c>
      <c r="K53" s="90">
        <v>7.070387818736077</v>
      </c>
      <c r="L53" s="90">
        <v>7.970853988683819</v>
      </c>
    </row>
    <row r="54" spans="1:4" s="64" customFormat="1" ht="13.5">
      <c r="A54" s="64" t="s">
        <v>31</v>
      </c>
      <c r="C54" s="91"/>
      <c r="D54" s="91"/>
    </row>
    <row r="55" spans="3:12" ht="11.25">
      <c r="C55" s="49"/>
      <c r="D55" s="49"/>
      <c r="L55" s="48"/>
    </row>
    <row r="56" spans="3:4" ht="11.25">
      <c r="C56" s="49"/>
      <c r="D56" s="49"/>
    </row>
  </sheetData>
  <mergeCells count="3">
    <mergeCell ref="G4:L4"/>
    <mergeCell ref="C4:F4"/>
    <mergeCell ref="B2:L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144" verticalDpi="144" orientation="portrait" paperSize="9" r:id="rId1"/>
  <headerFooter alignWithMargins="0">
    <oddHeader>&amp;L２－４－１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9.625" style="2" customWidth="1"/>
    <col min="3" max="12" width="7.125" style="2" customWidth="1"/>
    <col min="13" max="39" width="12.125" style="2" bestFit="1" customWidth="1"/>
    <col min="40" max="16384" width="9.00390625" style="2" customWidth="1"/>
  </cols>
  <sheetData>
    <row r="1" spans="2:12" ht="30" customHeight="1">
      <c r="B1" s="102" t="s">
        <v>86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0" customHeight="1">
      <c r="A2" s="37"/>
      <c r="B2" s="101" t="s">
        <v>88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3.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95" t="s">
        <v>80</v>
      </c>
    </row>
    <row r="4" spans="1:12" ht="13.5">
      <c r="A4" s="65"/>
      <c r="B4" s="66" t="s">
        <v>0</v>
      </c>
      <c r="C4" s="100" t="s">
        <v>29</v>
      </c>
      <c r="D4" s="98"/>
      <c r="E4" s="98"/>
      <c r="F4" s="99"/>
      <c r="G4" s="98" t="s">
        <v>30</v>
      </c>
      <c r="H4" s="98"/>
      <c r="I4" s="98"/>
      <c r="J4" s="98"/>
      <c r="K4" s="98"/>
      <c r="L4" s="99"/>
    </row>
    <row r="5" spans="1:12" ht="13.5">
      <c r="A5" s="67" t="s">
        <v>1</v>
      </c>
      <c r="B5" s="68"/>
      <c r="C5" s="81" t="s">
        <v>2</v>
      </c>
      <c r="D5" s="81" t="s">
        <v>3</v>
      </c>
      <c r="E5" s="80" t="s">
        <v>4</v>
      </c>
      <c r="F5" s="80" t="s">
        <v>76</v>
      </c>
      <c r="G5" s="80" t="s">
        <v>5</v>
      </c>
      <c r="H5" s="80" t="s">
        <v>6</v>
      </c>
      <c r="I5" s="80" t="s">
        <v>7</v>
      </c>
      <c r="J5" s="80" t="s">
        <v>8</v>
      </c>
      <c r="K5" s="80" t="s">
        <v>9</v>
      </c>
      <c r="L5" s="80" t="s">
        <v>10</v>
      </c>
    </row>
    <row r="6" spans="1:12" ht="13.5">
      <c r="A6" s="65"/>
      <c r="B6" s="77" t="s">
        <v>11</v>
      </c>
      <c r="C6" s="69">
        <v>63.3</v>
      </c>
      <c r="D6" s="69">
        <v>63.4</v>
      </c>
      <c r="E6" s="69">
        <v>62.4</v>
      </c>
      <c r="F6" s="69">
        <v>60.4</v>
      </c>
      <c r="G6" s="69">
        <v>60.31522172939636</v>
      </c>
      <c r="H6" s="69">
        <v>59.76234526881994</v>
      </c>
      <c r="I6" s="69">
        <v>58.51731378200506</v>
      </c>
      <c r="J6" s="69">
        <v>57.47445445380465</v>
      </c>
      <c r="K6" s="69">
        <v>56.83482824871462</v>
      </c>
      <c r="L6" s="69">
        <v>56.28334053387082</v>
      </c>
    </row>
    <row r="7" spans="1:12" ht="13.5">
      <c r="A7" s="70"/>
      <c r="B7" s="78" t="s">
        <v>12</v>
      </c>
      <c r="C7" s="71">
        <v>18</v>
      </c>
      <c r="D7" s="71">
        <v>17</v>
      </c>
      <c r="E7" s="71">
        <v>17.5</v>
      </c>
      <c r="F7" s="71">
        <v>16.3</v>
      </c>
      <c r="G7" s="71">
        <v>16.30496984275381</v>
      </c>
      <c r="H7" s="71">
        <v>17.330705337519227</v>
      </c>
      <c r="I7" s="71">
        <v>18.12920075813041</v>
      </c>
      <c r="J7" s="71">
        <v>18.347114150174946</v>
      </c>
      <c r="K7" s="71">
        <v>18.024870337079893</v>
      </c>
      <c r="L7" s="71">
        <v>17.746368481253374</v>
      </c>
    </row>
    <row r="8" spans="1:12" ht="13.5">
      <c r="A8" s="70"/>
      <c r="B8" s="78" t="s">
        <v>13</v>
      </c>
      <c r="C8" s="71">
        <v>73.4</v>
      </c>
      <c r="D8" s="71">
        <v>74.1</v>
      </c>
      <c r="E8" s="71">
        <v>72.8</v>
      </c>
      <c r="F8" s="71">
        <v>68.8</v>
      </c>
      <c r="G8" s="71">
        <v>68.72510495064263</v>
      </c>
      <c r="H8" s="71">
        <v>68.39166247181183</v>
      </c>
      <c r="I8" s="71">
        <v>68.90581582771361</v>
      </c>
      <c r="J8" s="71">
        <v>69.38219024200262</v>
      </c>
      <c r="K8" s="71">
        <v>69.75433446934363</v>
      </c>
      <c r="L8" s="71">
        <v>70.0992006273659</v>
      </c>
    </row>
    <row r="9" spans="1:12" ht="13.5">
      <c r="A9" s="72" t="s">
        <v>14</v>
      </c>
      <c r="B9" s="79" t="s">
        <v>15</v>
      </c>
      <c r="C9" s="73">
        <v>79</v>
      </c>
      <c r="D9" s="73">
        <v>81.7</v>
      </c>
      <c r="E9" s="73">
        <v>83.2</v>
      </c>
      <c r="F9" s="73">
        <v>84.3</v>
      </c>
      <c r="G9" s="73">
        <v>84.53985725186193</v>
      </c>
      <c r="H9" s="73">
        <v>86.73970859119898</v>
      </c>
      <c r="I9" s="73">
        <v>88.0771201465106</v>
      </c>
      <c r="J9" s="73">
        <v>88.57658240565893</v>
      </c>
      <c r="K9" s="73">
        <v>88.87491535346915</v>
      </c>
      <c r="L9" s="73">
        <v>89.12467951258182</v>
      </c>
    </row>
    <row r="10" spans="1:12" ht="13.5">
      <c r="A10" s="72"/>
      <c r="B10" s="78" t="s">
        <v>16</v>
      </c>
      <c r="C10" s="71">
        <v>74.8</v>
      </c>
      <c r="D10" s="71">
        <v>75.9</v>
      </c>
      <c r="E10" s="71">
        <v>77.7</v>
      </c>
      <c r="F10" s="71">
        <v>79.3</v>
      </c>
      <c r="G10" s="71">
        <v>79.54327028639352</v>
      </c>
      <c r="H10" s="71">
        <v>82.08850199925479</v>
      </c>
      <c r="I10" s="71">
        <v>83.34095907431906</v>
      </c>
      <c r="J10" s="71">
        <v>83.55652354185786</v>
      </c>
      <c r="K10" s="71">
        <v>83.68317192707283</v>
      </c>
      <c r="L10" s="71">
        <v>83.7876954900458</v>
      </c>
    </row>
    <row r="11" spans="1:12" ht="13.5">
      <c r="A11" s="72"/>
      <c r="B11" s="78" t="s">
        <v>17</v>
      </c>
      <c r="C11" s="71">
        <v>80.2</v>
      </c>
      <c r="D11" s="71">
        <v>79.4</v>
      </c>
      <c r="E11" s="71">
        <v>79.8</v>
      </c>
      <c r="F11" s="71">
        <v>79.7</v>
      </c>
      <c r="G11" s="71">
        <v>79.92627874288377</v>
      </c>
      <c r="H11" s="71">
        <v>80.35375400195849</v>
      </c>
      <c r="I11" s="71">
        <v>81.09726266012834</v>
      </c>
      <c r="J11" s="71">
        <v>81.49314679680458</v>
      </c>
      <c r="K11" s="71">
        <v>81.73577636518168</v>
      </c>
      <c r="L11" s="71">
        <v>81.94797866353639</v>
      </c>
    </row>
    <row r="12" spans="1:12" ht="13.5">
      <c r="A12" s="72" t="s">
        <v>18</v>
      </c>
      <c r="B12" s="78" t="s">
        <v>19</v>
      </c>
      <c r="C12" s="71">
        <v>83.6</v>
      </c>
      <c r="D12" s="71">
        <v>83.8</v>
      </c>
      <c r="E12" s="71">
        <v>83.7</v>
      </c>
      <c r="F12" s="71">
        <v>83.8</v>
      </c>
      <c r="G12" s="71">
        <v>83.9876527151174</v>
      </c>
      <c r="H12" s="71">
        <v>84.6133846176567</v>
      </c>
      <c r="I12" s="71">
        <v>85.20194264848018</v>
      </c>
      <c r="J12" s="71">
        <v>85.77796802939551</v>
      </c>
      <c r="K12" s="71">
        <v>86.14598016524818</v>
      </c>
      <c r="L12" s="71">
        <v>86.44411452892228</v>
      </c>
    </row>
    <row r="13" spans="1:12" ht="13.5">
      <c r="A13" s="72"/>
      <c r="B13" s="78" t="s">
        <v>20</v>
      </c>
      <c r="C13" s="71">
        <v>84.3</v>
      </c>
      <c r="D13" s="71">
        <v>84.5</v>
      </c>
      <c r="E13" s="71">
        <v>84.7</v>
      </c>
      <c r="F13" s="71">
        <v>84.9</v>
      </c>
      <c r="G13" s="71">
        <v>85.07910629396362</v>
      </c>
      <c r="H13" s="71">
        <v>85.97423559306483</v>
      </c>
      <c r="I13" s="71">
        <v>86.6542326197679</v>
      </c>
      <c r="J13" s="71">
        <v>87.17096630203733</v>
      </c>
      <c r="K13" s="71">
        <v>87.62889896431219</v>
      </c>
      <c r="L13" s="71">
        <v>87.95542627720923</v>
      </c>
    </row>
    <row r="14" spans="1:12" ht="13.5">
      <c r="A14" s="72"/>
      <c r="B14" s="79" t="s">
        <v>21</v>
      </c>
      <c r="C14" s="73">
        <v>80.7</v>
      </c>
      <c r="D14" s="73">
        <v>82</v>
      </c>
      <c r="E14" s="73">
        <v>82.3</v>
      </c>
      <c r="F14" s="73">
        <v>82</v>
      </c>
      <c r="G14" s="73">
        <v>82.10001757953017</v>
      </c>
      <c r="H14" s="73">
        <v>83.24045160807634</v>
      </c>
      <c r="I14" s="73">
        <v>84.3072278580797</v>
      </c>
      <c r="J14" s="73">
        <v>84.98393392699487</v>
      </c>
      <c r="K14" s="73">
        <v>85.46581752866204</v>
      </c>
      <c r="L14" s="73">
        <v>85.91845068234485</v>
      </c>
    </row>
    <row r="15" spans="1:12" ht="13.5">
      <c r="A15" s="72" t="s">
        <v>11</v>
      </c>
      <c r="B15" s="78" t="s">
        <v>22</v>
      </c>
      <c r="C15" s="71">
        <v>72.7</v>
      </c>
      <c r="D15" s="71">
        <v>75.2</v>
      </c>
      <c r="E15" s="71">
        <v>76.1</v>
      </c>
      <c r="F15" s="71">
        <v>76.3</v>
      </c>
      <c r="G15" s="71">
        <v>76.37283193293673</v>
      </c>
      <c r="H15" s="71">
        <v>77.9242595769824</v>
      </c>
      <c r="I15" s="71">
        <v>79.44714081372365</v>
      </c>
      <c r="J15" s="71">
        <v>80.42270080257498</v>
      </c>
      <c r="K15" s="71">
        <v>80.91262594771167</v>
      </c>
      <c r="L15" s="71">
        <v>81.39732364673621</v>
      </c>
    </row>
    <row r="16" spans="1:12" ht="13.5">
      <c r="A16" s="70"/>
      <c r="B16" s="78" t="s">
        <v>23</v>
      </c>
      <c r="C16" s="71">
        <v>55.5</v>
      </c>
      <c r="D16" s="71">
        <v>56.7</v>
      </c>
      <c r="E16" s="71">
        <v>55.5</v>
      </c>
      <c r="F16" s="71">
        <v>54.7</v>
      </c>
      <c r="G16" s="71">
        <v>54.6870647670979</v>
      </c>
      <c r="H16" s="71">
        <v>58.69571861735315</v>
      </c>
      <c r="I16" s="71">
        <v>60.79313328326177</v>
      </c>
      <c r="J16" s="71">
        <v>62.179763831309465</v>
      </c>
      <c r="K16" s="71">
        <v>63.378187080494875</v>
      </c>
      <c r="L16" s="71">
        <v>64.5782217397988</v>
      </c>
    </row>
    <row r="17" spans="1:12" ht="13.5">
      <c r="A17" s="70"/>
      <c r="B17" s="78" t="s">
        <v>24</v>
      </c>
      <c r="C17" s="71">
        <v>39.3</v>
      </c>
      <c r="D17" s="71">
        <v>39.8</v>
      </c>
      <c r="E17" s="71">
        <v>37.5</v>
      </c>
      <c r="F17" s="71">
        <v>34.4</v>
      </c>
      <c r="G17" s="71">
        <v>34.60350201443154</v>
      </c>
      <c r="H17" s="71">
        <v>36.06385436492508</v>
      </c>
      <c r="I17" s="71">
        <v>34.33167350903492</v>
      </c>
      <c r="J17" s="71">
        <v>33.68485800548797</v>
      </c>
      <c r="K17" s="71">
        <v>33.860077113245254</v>
      </c>
      <c r="L17" s="71">
        <v>35.02204478422532</v>
      </c>
    </row>
    <row r="18" spans="1:12" ht="13.5">
      <c r="A18" s="70"/>
      <c r="B18" s="78" t="s">
        <v>25</v>
      </c>
      <c r="C18" s="71">
        <v>25.66137566137566</v>
      </c>
      <c r="D18" s="71">
        <v>25.161290322580644</v>
      </c>
      <c r="E18" s="71">
        <v>24.2320819112628</v>
      </c>
      <c r="F18" s="71">
        <v>21.428571428571427</v>
      </c>
      <c r="G18" s="71">
        <v>21.260089331726224</v>
      </c>
      <c r="H18" s="71">
        <v>21.702706481039858</v>
      </c>
      <c r="I18" s="71">
        <v>21.487719465510878</v>
      </c>
      <c r="J18" s="71">
        <v>21.11193644616003</v>
      </c>
      <c r="K18" s="71">
        <v>20.312896021279737</v>
      </c>
      <c r="L18" s="71">
        <v>19.666379692950635</v>
      </c>
    </row>
    <row r="19" spans="1:12" ht="13.5">
      <c r="A19" s="70"/>
      <c r="B19" s="78" t="s">
        <v>26</v>
      </c>
      <c r="C19" s="71">
        <v>15.333333333333332</v>
      </c>
      <c r="D19" s="71">
        <v>15.59633027522936</v>
      </c>
      <c r="E19" s="71">
        <v>14.492753623188406</v>
      </c>
      <c r="F19" s="71">
        <v>13.582677165354331</v>
      </c>
      <c r="G19" s="71">
        <v>13.544974407728319</v>
      </c>
      <c r="H19" s="71">
        <v>14.082540229867622</v>
      </c>
      <c r="I19" s="71">
        <v>14.131024573773951</v>
      </c>
      <c r="J19" s="71">
        <v>13.962207470421697</v>
      </c>
      <c r="K19" s="71">
        <v>13.549279307764643</v>
      </c>
      <c r="L19" s="71">
        <v>13.14318624659035</v>
      </c>
    </row>
    <row r="20" spans="1:12" ht="13.5">
      <c r="A20" s="70"/>
      <c r="B20" s="78" t="s">
        <v>27</v>
      </c>
      <c r="C20" s="71">
        <v>8.241758241758241</v>
      </c>
      <c r="D20" s="71">
        <v>7.792207792207792</v>
      </c>
      <c r="E20" s="71">
        <v>7.782101167315175</v>
      </c>
      <c r="F20" s="71">
        <v>7.2</v>
      </c>
      <c r="G20" s="71">
        <v>7.417508467443811</v>
      </c>
      <c r="H20" s="71">
        <v>7.6713512331164395</v>
      </c>
      <c r="I20" s="71">
        <v>7.700655390772888</v>
      </c>
      <c r="J20" s="71">
        <v>7.716525512612129</v>
      </c>
      <c r="K20" s="71">
        <v>7.718010050129087</v>
      </c>
      <c r="L20" s="71">
        <v>7.760014872898552</v>
      </c>
    </row>
    <row r="21" spans="1:12" ht="13.5">
      <c r="A21" s="74"/>
      <c r="B21" s="80" t="s">
        <v>28</v>
      </c>
      <c r="C21" s="75">
        <v>4.504504504504505</v>
      </c>
      <c r="D21" s="75">
        <v>3.225806451612903</v>
      </c>
      <c r="E21" s="75">
        <v>3.7037037037037033</v>
      </c>
      <c r="F21" s="75">
        <v>2.5925925925925926</v>
      </c>
      <c r="G21" s="75">
        <v>2.4983526390487754</v>
      </c>
      <c r="H21" s="75">
        <v>2.4974182085969057</v>
      </c>
      <c r="I21" s="75">
        <v>2.565894996356763</v>
      </c>
      <c r="J21" s="75">
        <v>2.58668910342686</v>
      </c>
      <c r="K21" s="75">
        <v>2.583996261007569</v>
      </c>
      <c r="L21" s="75">
        <v>2.581066046671955</v>
      </c>
    </row>
    <row r="22" spans="1:12" ht="13.5">
      <c r="A22" s="65"/>
      <c r="B22" s="77" t="s">
        <v>11</v>
      </c>
      <c r="C22" s="69">
        <v>77.2</v>
      </c>
      <c r="D22" s="69">
        <v>77.6</v>
      </c>
      <c r="E22" s="69">
        <v>76.4</v>
      </c>
      <c r="F22" s="69">
        <v>73.4</v>
      </c>
      <c r="G22" s="69">
        <v>73.34246276502247</v>
      </c>
      <c r="H22" s="69">
        <v>73.22867895497903</v>
      </c>
      <c r="I22" s="69">
        <v>71.66748382766153</v>
      </c>
      <c r="J22" s="69">
        <v>70.37854564959073</v>
      </c>
      <c r="K22" s="69">
        <v>69.753375754141</v>
      </c>
      <c r="L22" s="69">
        <v>69.47277529306996</v>
      </c>
    </row>
    <row r="23" spans="1:12" ht="13.5">
      <c r="A23" s="70"/>
      <c r="B23" s="78" t="s">
        <v>12</v>
      </c>
      <c r="C23" s="71">
        <v>18.3</v>
      </c>
      <c r="D23" s="71">
        <v>17.9</v>
      </c>
      <c r="E23" s="71">
        <v>18.4</v>
      </c>
      <c r="F23" s="71">
        <v>16.3</v>
      </c>
      <c r="G23" s="71">
        <v>16.347360610961914</v>
      </c>
      <c r="H23" s="71">
        <v>17.46461296081543</v>
      </c>
      <c r="I23" s="71">
        <v>18.414783477783203</v>
      </c>
      <c r="J23" s="71">
        <v>18.84469223022461</v>
      </c>
      <c r="K23" s="71">
        <v>18.80144500732422</v>
      </c>
      <c r="L23" s="71">
        <v>18.739585876464844</v>
      </c>
    </row>
    <row r="24" spans="1:12" ht="13.5">
      <c r="A24" s="70"/>
      <c r="B24" s="78" t="s">
        <v>13</v>
      </c>
      <c r="C24" s="71">
        <v>71.7</v>
      </c>
      <c r="D24" s="71">
        <v>74</v>
      </c>
      <c r="E24" s="71">
        <v>72.7</v>
      </c>
      <c r="F24" s="71">
        <v>68.5</v>
      </c>
      <c r="G24" s="71">
        <v>68.5846939086914</v>
      </c>
      <c r="H24" s="71">
        <v>70.06150817871094</v>
      </c>
      <c r="I24" s="71">
        <v>71.61715698242188</v>
      </c>
      <c r="J24" s="71">
        <v>72.46379089355469</v>
      </c>
      <c r="K24" s="71">
        <v>72.76953125</v>
      </c>
      <c r="L24" s="71">
        <v>72.8633804321289</v>
      </c>
    </row>
    <row r="25" spans="1:12" ht="13.5">
      <c r="A25" s="72" t="s">
        <v>14</v>
      </c>
      <c r="B25" s="79" t="s">
        <v>15</v>
      </c>
      <c r="C25" s="73">
        <v>96.1</v>
      </c>
      <c r="D25" s="73">
        <v>96.4</v>
      </c>
      <c r="E25" s="73">
        <v>95.8</v>
      </c>
      <c r="F25" s="73">
        <v>94</v>
      </c>
      <c r="G25" s="73">
        <v>93.9530029296875</v>
      </c>
      <c r="H25" s="73">
        <v>94.561279296875</v>
      </c>
      <c r="I25" s="73">
        <v>95.11763000488281</v>
      </c>
      <c r="J25" s="73">
        <v>95.24968719482422</v>
      </c>
      <c r="K25" s="73">
        <v>95.13320922851562</v>
      </c>
      <c r="L25" s="73">
        <v>94.99551391601562</v>
      </c>
    </row>
    <row r="26" spans="1:12" ht="13.5">
      <c r="A26" s="72"/>
      <c r="B26" s="78" t="s">
        <v>16</v>
      </c>
      <c r="C26" s="71">
        <v>97.5</v>
      </c>
      <c r="D26" s="71">
        <v>97.8</v>
      </c>
      <c r="E26" s="71">
        <v>97.7</v>
      </c>
      <c r="F26" s="71">
        <v>96.6</v>
      </c>
      <c r="G26" s="71">
        <v>96.50556945800781</v>
      </c>
      <c r="H26" s="71">
        <v>97.57484436035156</v>
      </c>
      <c r="I26" s="71">
        <v>98.05400085449219</v>
      </c>
      <c r="J26" s="71">
        <v>98.27933502197266</v>
      </c>
      <c r="K26" s="71">
        <v>98.39041900634766</v>
      </c>
      <c r="L26" s="71">
        <v>98.47578430175781</v>
      </c>
    </row>
    <row r="27" spans="1:12" ht="13.5">
      <c r="A27" s="72"/>
      <c r="B27" s="78" t="s">
        <v>17</v>
      </c>
      <c r="C27" s="71">
        <v>97.8</v>
      </c>
      <c r="D27" s="71">
        <v>98</v>
      </c>
      <c r="E27" s="71">
        <v>97.8</v>
      </c>
      <c r="F27" s="71">
        <v>96.8</v>
      </c>
      <c r="G27" s="71">
        <v>97.08253479003906</v>
      </c>
      <c r="H27" s="71">
        <v>97.2303695678711</v>
      </c>
      <c r="I27" s="71">
        <v>97.82210540771484</v>
      </c>
      <c r="J27" s="71">
        <v>97.99002838134766</v>
      </c>
      <c r="K27" s="71">
        <v>97.9241714477539</v>
      </c>
      <c r="L27" s="71">
        <v>97.8619384765625</v>
      </c>
    </row>
    <row r="28" spans="1:12" ht="13.5">
      <c r="A28" s="72"/>
      <c r="B28" s="78" t="s">
        <v>19</v>
      </c>
      <c r="C28" s="71">
        <v>97.6</v>
      </c>
      <c r="D28" s="71">
        <v>97.8</v>
      </c>
      <c r="E28" s="71">
        <v>97.7</v>
      </c>
      <c r="F28" s="71">
        <v>97.2</v>
      </c>
      <c r="G28" s="71">
        <v>97.29425048828125</v>
      </c>
      <c r="H28" s="71">
        <v>97.47925567626953</v>
      </c>
      <c r="I28" s="71">
        <v>97.707763671875</v>
      </c>
      <c r="J28" s="71">
        <v>97.85504913330078</v>
      </c>
      <c r="K28" s="71">
        <v>97.84967803955078</v>
      </c>
      <c r="L28" s="71">
        <v>97.80276489257812</v>
      </c>
    </row>
    <row r="29" spans="1:12" ht="13.5">
      <c r="A29" s="72"/>
      <c r="B29" s="78" t="s">
        <v>20</v>
      </c>
      <c r="C29" s="71">
        <v>97.3</v>
      </c>
      <c r="D29" s="71">
        <v>97.7</v>
      </c>
      <c r="E29" s="71">
        <v>97.3</v>
      </c>
      <c r="F29" s="71">
        <v>97</v>
      </c>
      <c r="G29" s="71">
        <v>97.09369659423828</v>
      </c>
      <c r="H29" s="71">
        <v>97.6700668334961</v>
      </c>
      <c r="I29" s="71">
        <v>97.96842193603516</v>
      </c>
      <c r="J29" s="71">
        <v>98.06581115722656</v>
      </c>
      <c r="K29" s="71">
        <v>98.05436706542969</v>
      </c>
      <c r="L29" s="71">
        <v>98.03777313232422</v>
      </c>
    </row>
    <row r="30" spans="1:12" ht="13.5">
      <c r="A30" s="72"/>
      <c r="B30" s="79" t="s">
        <v>21</v>
      </c>
      <c r="C30" s="73">
        <v>96.3</v>
      </c>
      <c r="D30" s="73">
        <v>97.3</v>
      </c>
      <c r="E30" s="73">
        <v>96.7</v>
      </c>
      <c r="F30" s="73">
        <v>95.7</v>
      </c>
      <c r="G30" s="73">
        <v>95.7977523803711</v>
      </c>
      <c r="H30" s="73">
        <v>96.56394958496094</v>
      </c>
      <c r="I30" s="73">
        <v>97.31301879882812</v>
      </c>
      <c r="J30" s="73">
        <v>97.54157257080078</v>
      </c>
      <c r="K30" s="73">
        <v>97.554443359375</v>
      </c>
      <c r="L30" s="73">
        <v>97.53440856933594</v>
      </c>
    </row>
    <row r="31" spans="1:12" ht="13.5">
      <c r="A31" s="72" t="s">
        <v>77</v>
      </c>
      <c r="B31" s="78" t="s">
        <v>22</v>
      </c>
      <c r="C31" s="71">
        <v>92.1</v>
      </c>
      <c r="D31" s="71">
        <v>94.1</v>
      </c>
      <c r="E31" s="71">
        <v>94.2</v>
      </c>
      <c r="F31" s="71">
        <v>93.2</v>
      </c>
      <c r="G31" s="71">
        <v>93.09613037109375</v>
      </c>
      <c r="H31" s="71">
        <v>93.82791137695312</v>
      </c>
      <c r="I31" s="71">
        <v>94.50413513183594</v>
      </c>
      <c r="J31" s="71">
        <v>94.86268615722656</v>
      </c>
      <c r="K31" s="71">
        <v>94.9521255493164</v>
      </c>
      <c r="L31" s="71">
        <v>94.9828109741211</v>
      </c>
    </row>
    <row r="32" spans="1:12" ht="13.5">
      <c r="A32" s="70"/>
      <c r="B32" s="78" t="s">
        <v>23</v>
      </c>
      <c r="C32" s="71">
        <v>72.9</v>
      </c>
      <c r="D32" s="71">
        <v>74.9</v>
      </c>
      <c r="E32" s="71">
        <v>72.6</v>
      </c>
      <c r="F32" s="71">
        <v>70.7</v>
      </c>
      <c r="G32" s="71">
        <v>70.5152587890625</v>
      </c>
      <c r="H32" s="71">
        <v>78.69773864746094</v>
      </c>
      <c r="I32" s="71">
        <v>82.49371337890625</v>
      </c>
      <c r="J32" s="71">
        <v>84.96592712402344</v>
      </c>
      <c r="K32" s="71">
        <v>87.1253890991211</v>
      </c>
      <c r="L32" s="71">
        <v>89.36743927001953</v>
      </c>
    </row>
    <row r="33" spans="1:12" ht="13.5">
      <c r="A33" s="70"/>
      <c r="B33" s="78" t="s">
        <v>24</v>
      </c>
      <c r="C33" s="71">
        <v>54.1</v>
      </c>
      <c r="D33" s="71">
        <v>54.2</v>
      </c>
      <c r="E33" s="71">
        <v>51.1</v>
      </c>
      <c r="F33" s="71">
        <v>45.6</v>
      </c>
      <c r="G33" s="71">
        <v>46.34040832519531</v>
      </c>
      <c r="H33" s="71">
        <v>49.45951461791992</v>
      </c>
      <c r="I33" s="71">
        <v>45.65060043334961</v>
      </c>
      <c r="J33" s="71">
        <v>44.35869598388672</v>
      </c>
      <c r="K33" s="71">
        <v>44.73329162597656</v>
      </c>
      <c r="L33" s="71">
        <v>47.1916618347168</v>
      </c>
    </row>
    <row r="34" spans="1:12" ht="13.5">
      <c r="A34" s="70"/>
      <c r="B34" s="78" t="s">
        <v>25</v>
      </c>
      <c r="C34" s="71">
        <v>37.41935483870968</v>
      </c>
      <c r="D34" s="71">
        <v>36.97916666666667</v>
      </c>
      <c r="E34" s="71">
        <v>33.71212121212121</v>
      </c>
      <c r="F34" s="71">
        <v>29.25170068027211</v>
      </c>
      <c r="G34" s="71">
        <v>28.896190643310547</v>
      </c>
      <c r="H34" s="71">
        <v>29.81847381591797</v>
      </c>
      <c r="I34" s="71">
        <v>29.36083221435547</v>
      </c>
      <c r="J34" s="71">
        <v>28.424373626708984</v>
      </c>
      <c r="K34" s="71">
        <v>26.731321334838867</v>
      </c>
      <c r="L34" s="71">
        <v>25.318716049194336</v>
      </c>
    </row>
    <row r="35" spans="1:12" ht="13.5">
      <c r="A35" s="70"/>
      <c r="B35" s="78" t="s">
        <v>26</v>
      </c>
      <c r="C35" s="71">
        <v>24.369747899159663</v>
      </c>
      <c r="D35" s="71">
        <v>24.409448818897637</v>
      </c>
      <c r="E35" s="71">
        <v>22.151898734177212</v>
      </c>
      <c r="F35" s="71">
        <v>19.444444444444446</v>
      </c>
      <c r="G35" s="71">
        <v>19.285907745361328</v>
      </c>
      <c r="H35" s="71">
        <v>20.445003509521484</v>
      </c>
      <c r="I35" s="71">
        <v>20.508039474487305</v>
      </c>
      <c r="J35" s="71">
        <v>20.119524002075195</v>
      </c>
      <c r="K35" s="71">
        <v>19.061616897583008</v>
      </c>
      <c r="L35" s="71">
        <v>18.168834686279297</v>
      </c>
    </row>
    <row r="36" spans="1:12" ht="13.5">
      <c r="A36" s="70"/>
      <c r="B36" s="78" t="s">
        <v>27</v>
      </c>
      <c r="C36" s="71">
        <v>14.925373134328357</v>
      </c>
      <c r="D36" s="71">
        <v>13.75</v>
      </c>
      <c r="E36" s="71">
        <v>13.333333333333334</v>
      </c>
      <c r="F36" s="71">
        <v>12.612612612612612</v>
      </c>
      <c r="G36" s="71">
        <v>12.12266731262207</v>
      </c>
      <c r="H36" s="71">
        <v>12.12266731262207</v>
      </c>
      <c r="I36" s="71">
        <v>12.12266731262207</v>
      </c>
      <c r="J36" s="71">
        <v>12.12266731262207</v>
      </c>
      <c r="K36" s="71">
        <v>12.12266731262207</v>
      </c>
      <c r="L36" s="71">
        <v>12.12266731262207</v>
      </c>
    </row>
    <row r="37" spans="1:12" ht="13.5">
      <c r="A37" s="74"/>
      <c r="B37" s="80" t="s">
        <v>28</v>
      </c>
      <c r="C37" s="75">
        <v>8.571428571428571</v>
      </c>
      <c r="D37" s="75">
        <v>6.122448979591836</v>
      </c>
      <c r="E37" s="75">
        <v>7.936507936507936</v>
      </c>
      <c r="F37" s="75">
        <v>5.263157894736842</v>
      </c>
      <c r="G37" s="75">
        <v>5.028324127197266</v>
      </c>
      <c r="H37" s="75">
        <v>5.028324127197266</v>
      </c>
      <c r="I37" s="75">
        <v>5.028324127197266</v>
      </c>
      <c r="J37" s="75">
        <v>5.028324127197266</v>
      </c>
      <c r="K37" s="75">
        <v>5.028324127197266</v>
      </c>
      <c r="L37" s="75">
        <v>5.028324127197266</v>
      </c>
    </row>
    <row r="38" spans="1:12" ht="13.5">
      <c r="A38" s="65"/>
      <c r="B38" s="77" t="s">
        <v>11</v>
      </c>
      <c r="C38" s="69">
        <v>50.1</v>
      </c>
      <c r="D38" s="69">
        <v>50</v>
      </c>
      <c r="E38" s="69">
        <v>49.3</v>
      </c>
      <c r="F38" s="69">
        <v>48.3</v>
      </c>
      <c r="G38" s="69">
        <v>48.11349171247835</v>
      </c>
      <c r="H38" s="69">
        <v>47.250155267777636</v>
      </c>
      <c r="I38" s="69">
        <v>46.40739596657611</v>
      </c>
      <c r="J38" s="69">
        <v>45.698970683321214</v>
      </c>
      <c r="K38" s="69">
        <v>45.153652722667225</v>
      </c>
      <c r="L38" s="69">
        <v>44.459938487965594</v>
      </c>
    </row>
    <row r="39" spans="1:12" ht="13.5">
      <c r="A39" s="70"/>
      <c r="B39" s="78" t="s">
        <v>12</v>
      </c>
      <c r="C39" s="71">
        <v>17.8</v>
      </c>
      <c r="D39" s="71">
        <v>16</v>
      </c>
      <c r="E39" s="71">
        <v>16.6</v>
      </c>
      <c r="F39" s="71">
        <v>16.3</v>
      </c>
      <c r="G39" s="71">
        <v>16.260351181030273</v>
      </c>
      <c r="H39" s="71">
        <v>17.18980598449707</v>
      </c>
      <c r="I39" s="71">
        <v>17.828763961791992</v>
      </c>
      <c r="J39" s="71">
        <v>17.820959091186523</v>
      </c>
      <c r="K39" s="71">
        <v>17.203380584716797</v>
      </c>
      <c r="L39" s="71">
        <v>16.69537353515625</v>
      </c>
    </row>
    <row r="40" spans="1:12" ht="13.5">
      <c r="A40" s="70"/>
      <c r="B40" s="78" t="s">
        <v>13</v>
      </c>
      <c r="C40" s="71">
        <v>75.1</v>
      </c>
      <c r="D40" s="71">
        <v>74.1</v>
      </c>
      <c r="E40" s="71">
        <v>72.7</v>
      </c>
      <c r="F40" s="71">
        <v>68.9</v>
      </c>
      <c r="G40" s="71">
        <v>68.8727035522461</v>
      </c>
      <c r="H40" s="71">
        <v>66.63323211669922</v>
      </c>
      <c r="I40" s="71">
        <v>66.05211639404297</v>
      </c>
      <c r="J40" s="71">
        <v>66.1395492553711</v>
      </c>
      <c r="K40" s="71">
        <v>66.56568908691406</v>
      </c>
      <c r="L40" s="71">
        <v>67.17523193359375</v>
      </c>
    </row>
    <row r="41" spans="1:12" ht="13.5">
      <c r="A41" s="72" t="s">
        <v>18</v>
      </c>
      <c r="B41" s="79" t="s">
        <v>15</v>
      </c>
      <c r="C41" s="73">
        <v>61.4</v>
      </c>
      <c r="D41" s="73">
        <v>66.4</v>
      </c>
      <c r="E41" s="73">
        <v>69.9</v>
      </c>
      <c r="F41" s="73">
        <v>74</v>
      </c>
      <c r="G41" s="73">
        <v>74.68794250488281</v>
      </c>
      <c r="H41" s="73">
        <v>78.53279113769531</v>
      </c>
      <c r="I41" s="73">
        <v>80.67943572998047</v>
      </c>
      <c r="J41" s="73">
        <v>81.56949615478516</v>
      </c>
      <c r="K41" s="73">
        <v>82.30538177490234</v>
      </c>
      <c r="L41" s="73">
        <v>82.93212127685547</v>
      </c>
    </row>
    <row r="42" spans="1:12" ht="13.5">
      <c r="A42" s="72"/>
      <c r="B42" s="78" t="s">
        <v>16</v>
      </c>
      <c r="C42" s="71">
        <v>51.7</v>
      </c>
      <c r="D42" s="71">
        <v>53.7</v>
      </c>
      <c r="E42" s="71">
        <v>57.1</v>
      </c>
      <c r="F42" s="71">
        <v>61.4</v>
      </c>
      <c r="G42" s="71">
        <v>62.17121887207031</v>
      </c>
      <c r="H42" s="71">
        <v>65.99036407470703</v>
      </c>
      <c r="I42" s="71">
        <v>68.01700592041016</v>
      </c>
      <c r="J42" s="71">
        <v>68.21076965332031</v>
      </c>
      <c r="K42" s="71">
        <v>68.3694839477539</v>
      </c>
      <c r="L42" s="71">
        <v>68.49990844726562</v>
      </c>
    </row>
    <row r="43" spans="1:12" ht="13.5">
      <c r="A43" s="72"/>
      <c r="B43" s="78" t="s">
        <v>17</v>
      </c>
      <c r="C43" s="71">
        <v>62.6</v>
      </c>
      <c r="D43" s="71">
        <v>60.5</v>
      </c>
      <c r="E43" s="71">
        <v>61.4</v>
      </c>
      <c r="F43" s="71">
        <v>62.4</v>
      </c>
      <c r="G43" s="71">
        <v>62.500770568847656</v>
      </c>
      <c r="H43" s="71">
        <v>63.20475769042969</v>
      </c>
      <c r="I43" s="71">
        <v>63.8570671081543</v>
      </c>
      <c r="J43" s="71">
        <v>64.46145629882812</v>
      </c>
      <c r="K43" s="71">
        <v>65.017578125</v>
      </c>
      <c r="L43" s="71">
        <v>65.53400421142578</v>
      </c>
    </row>
    <row r="44" spans="1:12" ht="13.5">
      <c r="A44" s="72"/>
      <c r="B44" s="78" t="s">
        <v>19</v>
      </c>
      <c r="C44" s="71">
        <v>69.6</v>
      </c>
      <c r="D44" s="71">
        <v>69.5</v>
      </c>
      <c r="E44" s="71">
        <v>69.3</v>
      </c>
      <c r="F44" s="71">
        <v>70.4</v>
      </c>
      <c r="G44" s="71">
        <v>70.54154968261719</v>
      </c>
      <c r="H44" s="71">
        <v>71.67434692382812</v>
      </c>
      <c r="I44" s="71">
        <v>72.61873626708984</v>
      </c>
      <c r="J44" s="71">
        <v>73.453369140625</v>
      </c>
      <c r="K44" s="71">
        <v>74.18549346923828</v>
      </c>
      <c r="L44" s="71">
        <v>74.8351058959961</v>
      </c>
    </row>
    <row r="45" spans="1:12" ht="13.5">
      <c r="A45" s="72"/>
      <c r="B45" s="78" t="s">
        <v>20</v>
      </c>
      <c r="C45" s="71">
        <v>71.7</v>
      </c>
      <c r="D45" s="71">
        <v>71.3</v>
      </c>
      <c r="E45" s="71">
        <v>71.8</v>
      </c>
      <c r="F45" s="71">
        <v>73</v>
      </c>
      <c r="G45" s="71">
        <v>73.03236389160156</v>
      </c>
      <c r="H45" s="71">
        <v>74.28107452392578</v>
      </c>
      <c r="I45" s="71">
        <v>75.39445495605469</v>
      </c>
      <c r="J45" s="71">
        <v>76.32196044921875</v>
      </c>
      <c r="K45" s="71">
        <v>77.09917449951172</v>
      </c>
      <c r="L45" s="71">
        <v>77.75727844238281</v>
      </c>
    </row>
    <row r="46" spans="1:12" ht="13.5">
      <c r="A46" s="72"/>
      <c r="B46" s="79" t="s">
        <v>21</v>
      </c>
      <c r="C46" s="73">
        <v>65.5</v>
      </c>
      <c r="D46" s="73">
        <v>67.1</v>
      </c>
      <c r="E46" s="73">
        <v>68.2</v>
      </c>
      <c r="F46" s="73">
        <v>68.4</v>
      </c>
      <c r="G46" s="73">
        <v>68.52464294433594</v>
      </c>
      <c r="H46" s="73">
        <v>70.06986236572266</v>
      </c>
      <c r="I46" s="73">
        <v>71.48472595214844</v>
      </c>
      <c r="J46" s="73">
        <v>72.65711975097656</v>
      </c>
      <c r="K46" s="73">
        <v>73.5919189453125</v>
      </c>
      <c r="L46" s="73">
        <v>74.34545135498047</v>
      </c>
    </row>
    <row r="47" spans="1:12" ht="13.5">
      <c r="A47" s="72" t="s">
        <v>77</v>
      </c>
      <c r="B47" s="78" t="s">
        <v>22</v>
      </c>
      <c r="C47" s="71">
        <v>53.9</v>
      </c>
      <c r="D47" s="71">
        <v>57</v>
      </c>
      <c r="E47" s="71">
        <v>58.7</v>
      </c>
      <c r="F47" s="71">
        <v>59.6</v>
      </c>
      <c r="G47" s="71">
        <v>60.04467010498047</v>
      </c>
      <c r="H47" s="71">
        <v>62.48915481567383</v>
      </c>
      <c r="I47" s="71">
        <v>64.86527252197266</v>
      </c>
      <c r="J47" s="71">
        <v>66.47055053710938</v>
      </c>
      <c r="K47" s="71">
        <v>67.40239715576172</v>
      </c>
      <c r="L47" s="71">
        <v>68.31494140625</v>
      </c>
    </row>
    <row r="48" spans="1:12" ht="13.5">
      <c r="A48" s="70"/>
      <c r="B48" s="78" t="s">
        <v>23</v>
      </c>
      <c r="C48" s="71">
        <v>39.5</v>
      </c>
      <c r="D48" s="71">
        <v>39.7</v>
      </c>
      <c r="E48" s="71">
        <v>39.5</v>
      </c>
      <c r="F48" s="71">
        <v>39.7</v>
      </c>
      <c r="G48" s="71">
        <v>39.83488845825195</v>
      </c>
      <c r="H48" s="71">
        <v>39.71604537963867</v>
      </c>
      <c r="I48" s="71">
        <v>40.32512664794922</v>
      </c>
      <c r="J48" s="71">
        <v>40.72138595581055</v>
      </c>
      <c r="K48" s="71">
        <v>41.054405212402344</v>
      </c>
      <c r="L48" s="71">
        <v>41.358123779296875</v>
      </c>
    </row>
    <row r="49" spans="1:12" ht="13.5">
      <c r="A49" s="70"/>
      <c r="B49" s="78" t="s">
        <v>24</v>
      </c>
      <c r="C49" s="71">
        <v>27.6</v>
      </c>
      <c r="D49" s="71">
        <v>27.2</v>
      </c>
      <c r="E49" s="71">
        <v>25.4</v>
      </c>
      <c r="F49" s="71">
        <v>24</v>
      </c>
      <c r="G49" s="71">
        <v>24.031007766723633</v>
      </c>
      <c r="H49" s="71">
        <v>24.031007766723633</v>
      </c>
      <c r="I49" s="71">
        <v>24.031007766723633</v>
      </c>
      <c r="J49" s="71">
        <v>24.031007766723633</v>
      </c>
      <c r="K49" s="71">
        <v>24.031007766723633</v>
      </c>
      <c r="L49" s="71">
        <v>24.031007766723633</v>
      </c>
    </row>
    <row r="50" spans="1:12" ht="13.5">
      <c r="A50" s="70"/>
      <c r="B50" s="78" t="s">
        <v>25</v>
      </c>
      <c r="C50" s="71">
        <v>17.48878923766816</v>
      </c>
      <c r="D50" s="71">
        <v>16.84981684981685</v>
      </c>
      <c r="E50" s="71">
        <v>16.459627329192546</v>
      </c>
      <c r="F50" s="71">
        <v>14.857142857142858</v>
      </c>
      <c r="G50" s="71">
        <v>14.857142448425293</v>
      </c>
      <c r="H50" s="71">
        <v>14.857142448425293</v>
      </c>
      <c r="I50" s="71">
        <v>14.857142448425293</v>
      </c>
      <c r="J50" s="71">
        <v>14.857142448425293</v>
      </c>
      <c r="K50" s="71">
        <v>14.857142448425293</v>
      </c>
      <c r="L50" s="71">
        <v>14.857142448425293</v>
      </c>
    </row>
    <row r="51" spans="1:12" ht="13.5">
      <c r="A51" s="70"/>
      <c r="B51" s="78" t="s">
        <v>26</v>
      </c>
      <c r="C51" s="71">
        <v>9.392265193370166</v>
      </c>
      <c r="D51" s="71">
        <v>10</v>
      </c>
      <c r="E51" s="71">
        <v>9.765625</v>
      </c>
      <c r="F51" s="71">
        <v>9.246575342465754</v>
      </c>
      <c r="G51" s="71">
        <v>9.246575355529785</v>
      </c>
      <c r="H51" s="71">
        <v>9.246575355529785</v>
      </c>
      <c r="I51" s="71">
        <v>9.246575355529785</v>
      </c>
      <c r="J51" s="71">
        <v>9.246575355529785</v>
      </c>
      <c r="K51" s="71">
        <v>9.246575355529785</v>
      </c>
      <c r="L51" s="71">
        <v>9.246575355529785</v>
      </c>
    </row>
    <row r="52" spans="1:12" ht="13.5">
      <c r="A52" s="70"/>
      <c r="B52" s="78" t="s">
        <v>27</v>
      </c>
      <c r="C52" s="71">
        <v>4.3478260869565215</v>
      </c>
      <c r="D52" s="71">
        <v>4.635761589403973</v>
      </c>
      <c r="E52" s="71">
        <v>4.790419161676647</v>
      </c>
      <c r="F52" s="71">
        <v>4.807692307692308</v>
      </c>
      <c r="G52" s="71">
        <v>4.807692527770996</v>
      </c>
      <c r="H52" s="71">
        <v>4.807692527770996</v>
      </c>
      <c r="I52" s="71">
        <v>4.807692527770996</v>
      </c>
      <c r="J52" s="71">
        <v>4.807692527770996</v>
      </c>
      <c r="K52" s="71">
        <v>4.807692527770996</v>
      </c>
      <c r="L52" s="71">
        <v>4.807692527770996</v>
      </c>
    </row>
    <row r="53" spans="1:12" ht="13.5">
      <c r="A53" s="74"/>
      <c r="B53" s="80" t="s">
        <v>28</v>
      </c>
      <c r="C53" s="75">
        <v>2.631578947368421</v>
      </c>
      <c r="D53" s="75">
        <v>1.8867924528301887</v>
      </c>
      <c r="E53" s="75">
        <v>1.9607843137254901</v>
      </c>
      <c r="F53" s="75">
        <v>1.5384615384615385</v>
      </c>
      <c r="G53" s="75">
        <v>1.5384615659713745</v>
      </c>
      <c r="H53" s="75">
        <v>1.5384615659713745</v>
      </c>
      <c r="I53" s="75">
        <v>1.5384615659713745</v>
      </c>
      <c r="J53" s="75">
        <v>1.5384615659713745</v>
      </c>
      <c r="K53" s="75">
        <v>1.5384615659713745</v>
      </c>
      <c r="L53" s="75">
        <v>1.5384615659713745</v>
      </c>
    </row>
    <row r="54" spans="1:12" ht="13.5">
      <c r="A54" s="64" t="s">
        <v>31</v>
      </c>
      <c r="B54" s="64"/>
      <c r="C54" s="64"/>
      <c r="D54" s="64"/>
      <c r="E54" s="76"/>
      <c r="F54" s="76"/>
      <c r="G54" s="76"/>
      <c r="H54" s="76"/>
      <c r="I54" s="76"/>
      <c r="J54" s="76"/>
      <c r="K54" s="76"/>
      <c r="L54" s="76"/>
    </row>
    <row r="55" spans="5:12" ht="11.25">
      <c r="E55" s="46"/>
      <c r="F55" s="46"/>
      <c r="G55" s="46"/>
      <c r="H55" s="46"/>
      <c r="I55" s="46"/>
      <c r="J55" s="46"/>
      <c r="K55" s="46"/>
      <c r="L55" s="46"/>
    </row>
  </sheetData>
  <mergeCells count="4">
    <mergeCell ref="B1:L1"/>
    <mergeCell ref="B2:L2"/>
    <mergeCell ref="G4:L4"/>
    <mergeCell ref="C4:F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144" verticalDpi="144" orientation="portrait" paperSize="9" r:id="rId1"/>
  <headerFooter alignWithMargins="0">
    <oddHeader>&amp;L２－４－２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9.625" style="2" customWidth="1"/>
    <col min="3" max="12" width="7.125" style="2" customWidth="1"/>
    <col min="13" max="16384" width="9.00390625" style="2" customWidth="1"/>
  </cols>
  <sheetData>
    <row r="1" spans="1:12" ht="30" customHeight="1">
      <c r="A1" s="47"/>
      <c r="B1" s="102" t="s">
        <v>86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0" customHeight="1">
      <c r="A2" s="37"/>
      <c r="B2" s="101" t="s">
        <v>89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="64" customFormat="1" ht="13.5">
      <c r="L3" s="95" t="s">
        <v>79</v>
      </c>
    </row>
    <row r="4" spans="1:12" s="64" customFormat="1" ht="13.5">
      <c r="A4" s="65"/>
      <c r="B4" s="82" t="s">
        <v>0</v>
      </c>
      <c r="C4" s="100" t="s">
        <v>29</v>
      </c>
      <c r="D4" s="98"/>
      <c r="E4" s="98"/>
      <c r="F4" s="99"/>
      <c r="G4" s="98" t="s">
        <v>30</v>
      </c>
      <c r="H4" s="98"/>
      <c r="I4" s="98"/>
      <c r="J4" s="98"/>
      <c r="K4" s="98"/>
      <c r="L4" s="99"/>
    </row>
    <row r="5" spans="1:12" s="64" customFormat="1" ht="13.5">
      <c r="A5" s="67" t="s">
        <v>1</v>
      </c>
      <c r="B5" s="68"/>
      <c r="C5" s="81" t="s">
        <v>2</v>
      </c>
      <c r="D5" s="81" t="s">
        <v>3</v>
      </c>
      <c r="E5" s="80" t="s">
        <v>4</v>
      </c>
      <c r="F5" s="80" t="s">
        <v>81</v>
      </c>
      <c r="G5" s="94" t="s">
        <v>5</v>
      </c>
      <c r="H5" s="94" t="s">
        <v>6</v>
      </c>
      <c r="I5" s="94" t="s">
        <v>7</v>
      </c>
      <c r="J5" s="94" t="s">
        <v>8</v>
      </c>
      <c r="K5" s="94" t="s">
        <v>9</v>
      </c>
      <c r="L5" s="94" t="s">
        <v>10</v>
      </c>
    </row>
    <row r="6" spans="1:14" s="64" customFormat="1" ht="13.5">
      <c r="A6" s="65"/>
      <c r="B6" s="77" t="s">
        <v>11</v>
      </c>
      <c r="C6" s="83">
        <v>6249</v>
      </c>
      <c r="D6" s="83">
        <v>6457</v>
      </c>
      <c r="E6" s="84">
        <v>6446</v>
      </c>
      <c r="F6" s="84">
        <v>6329</v>
      </c>
      <c r="G6" s="84">
        <v>6329.410907745361</v>
      </c>
      <c r="H6" s="84">
        <v>6343.9296226501465</v>
      </c>
      <c r="I6" s="84">
        <v>6245.165725708008</v>
      </c>
      <c r="J6" s="84">
        <v>6071.661609649658</v>
      </c>
      <c r="K6" s="84">
        <v>5859.708148956299</v>
      </c>
      <c r="L6" s="84">
        <v>5633.0399742126465</v>
      </c>
      <c r="N6" s="85"/>
    </row>
    <row r="7" spans="1:15" s="64" customFormat="1" ht="13.5">
      <c r="A7" s="70"/>
      <c r="B7" s="78" t="s">
        <v>12</v>
      </c>
      <c r="C7" s="86">
        <v>169</v>
      </c>
      <c r="D7" s="86">
        <v>134</v>
      </c>
      <c r="E7" s="87">
        <v>117</v>
      </c>
      <c r="F7" s="87">
        <v>98</v>
      </c>
      <c r="G7" s="87">
        <v>94.71750259399414</v>
      </c>
      <c r="H7" s="87">
        <v>95.17312240600586</v>
      </c>
      <c r="I7" s="87">
        <v>100.05720520019531</v>
      </c>
      <c r="J7" s="87">
        <v>99.18219375610352</v>
      </c>
      <c r="K7" s="87">
        <v>90.12079238891602</v>
      </c>
      <c r="L7" s="87">
        <v>82.35367965698242</v>
      </c>
      <c r="N7" s="85"/>
      <c r="O7" s="85"/>
    </row>
    <row r="8" spans="1:15" s="64" customFormat="1" ht="13.5">
      <c r="A8" s="70"/>
      <c r="B8" s="78" t="s">
        <v>13</v>
      </c>
      <c r="C8" s="86">
        <v>629</v>
      </c>
      <c r="D8" s="86">
        <v>698</v>
      </c>
      <c r="E8" s="87">
        <v>575</v>
      </c>
      <c r="F8" s="87">
        <v>485</v>
      </c>
      <c r="G8" s="87">
        <v>472.2118835449219</v>
      </c>
      <c r="H8" s="87">
        <v>415.8720397949219</v>
      </c>
      <c r="I8" s="87">
        <v>397.0915832519531</v>
      </c>
      <c r="J8" s="87">
        <v>393.68280029296875</v>
      </c>
      <c r="K8" s="87">
        <v>387.0500946044922</v>
      </c>
      <c r="L8" s="87">
        <v>362.0079650878906</v>
      </c>
      <c r="N8" s="85"/>
      <c r="O8" s="85"/>
    </row>
    <row r="9" spans="1:15" s="64" customFormat="1" ht="13.5">
      <c r="A9" s="72" t="s">
        <v>14</v>
      </c>
      <c r="B9" s="79" t="s">
        <v>15</v>
      </c>
      <c r="C9" s="88">
        <v>624</v>
      </c>
      <c r="D9" s="88">
        <v>686</v>
      </c>
      <c r="E9" s="89">
        <v>775</v>
      </c>
      <c r="F9" s="89">
        <v>697</v>
      </c>
      <c r="G9" s="89">
        <v>674.5462036132812</v>
      </c>
      <c r="H9" s="89">
        <v>627.8811950683594</v>
      </c>
      <c r="I9" s="89">
        <v>568.765625</v>
      </c>
      <c r="J9" s="89">
        <v>530.3372802734375</v>
      </c>
      <c r="K9" s="89">
        <v>517.3866729736328</v>
      </c>
      <c r="L9" s="89">
        <v>506.63006591796875</v>
      </c>
      <c r="N9" s="85"/>
      <c r="O9" s="85"/>
    </row>
    <row r="10" spans="1:15" s="64" customFormat="1" ht="13.5">
      <c r="A10" s="72"/>
      <c r="B10" s="78" t="s">
        <v>16</v>
      </c>
      <c r="C10" s="86">
        <v>572</v>
      </c>
      <c r="D10" s="86">
        <v>591</v>
      </c>
      <c r="E10" s="87">
        <v>648</v>
      </c>
      <c r="F10" s="87">
        <v>737</v>
      </c>
      <c r="G10" s="87">
        <v>744.1424560546875</v>
      </c>
      <c r="H10" s="87">
        <v>672.2942810058594</v>
      </c>
      <c r="I10" s="87">
        <v>619.1304016113281</v>
      </c>
      <c r="J10" s="87">
        <v>550.6696166992188</v>
      </c>
      <c r="K10" s="87">
        <v>510.1133575439453</v>
      </c>
      <c r="L10" s="87">
        <v>497.2060852050781</v>
      </c>
      <c r="N10" s="85"/>
      <c r="O10" s="85"/>
    </row>
    <row r="11" spans="1:15" s="64" customFormat="1" ht="13.5">
      <c r="A11" s="72"/>
      <c r="B11" s="78" t="s">
        <v>17</v>
      </c>
      <c r="C11" s="86">
        <v>719</v>
      </c>
      <c r="D11" s="86">
        <v>605</v>
      </c>
      <c r="E11" s="87">
        <v>621</v>
      </c>
      <c r="F11" s="87">
        <v>658</v>
      </c>
      <c r="G11" s="87">
        <v>671.6655578613281</v>
      </c>
      <c r="H11" s="87">
        <v>760.6674499511719</v>
      </c>
      <c r="I11" s="87">
        <v>672.1113586425781</v>
      </c>
      <c r="J11" s="87">
        <v>608.5605926513672</v>
      </c>
      <c r="K11" s="87">
        <v>537.9962158203125</v>
      </c>
      <c r="L11" s="87">
        <v>500.0858612060547</v>
      </c>
      <c r="N11" s="85"/>
      <c r="O11" s="85"/>
    </row>
    <row r="12" spans="1:15" s="64" customFormat="1" ht="13.5">
      <c r="A12" s="72" t="s">
        <v>18</v>
      </c>
      <c r="B12" s="78" t="s">
        <v>19</v>
      </c>
      <c r="C12" s="86">
        <v>872</v>
      </c>
      <c r="D12" s="86">
        <v>742</v>
      </c>
      <c r="E12" s="87">
        <v>632</v>
      </c>
      <c r="F12" s="87">
        <v>637</v>
      </c>
      <c r="G12" s="87">
        <v>656.5064392089844</v>
      </c>
      <c r="H12" s="87">
        <v>718.3323974609375</v>
      </c>
      <c r="I12" s="87">
        <v>813.3075256347656</v>
      </c>
      <c r="J12" s="87">
        <v>712.7484130859375</v>
      </c>
      <c r="K12" s="87">
        <v>640.9288940429688</v>
      </c>
      <c r="L12" s="87">
        <v>568.2153472900391</v>
      </c>
      <c r="N12" s="85"/>
      <c r="O12" s="85"/>
    </row>
    <row r="13" spans="1:15" s="64" customFormat="1" ht="13.5">
      <c r="A13" s="72"/>
      <c r="B13" s="78" t="s">
        <v>20</v>
      </c>
      <c r="C13" s="86">
        <v>756</v>
      </c>
      <c r="D13" s="86">
        <v>868</v>
      </c>
      <c r="E13" s="87">
        <v>740</v>
      </c>
      <c r="F13" s="87">
        <v>647</v>
      </c>
      <c r="G13" s="87">
        <v>639.0765380859375</v>
      </c>
      <c r="H13" s="87">
        <v>673.0759887695312</v>
      </c>
      <c r="I13" s="87">
        <v>736.4873352050781</v>
      </c>
      <c r="J13" s="87">
        <v>828.4476928710938</v>
      </c>
      <c r="K13" s="87">
        <v>722.6184997558594</v>
      </c>
      <c r="L13" s="87">
        <v>651.9460754394531</v>
      </c>
      <c r="N13" s="85"/>
      <c r="O13" s="85"/>
    </row>
    <row r="14" spans="1:15" s="64" customFormat="1" ht="13.5">
      <c r="A14" s="72"/>
      <c r="B14" s="79" t="s">
        <v>21</v>
      </c>
      <c r="C14" s="88">
        <v>645</v>
      </c>
      <c r="D14" s="88">
        <v>716</v>
      </c>
      <c r="E14" s="89">
        <v>824</v>
      </c>
      <c r="F14" s="89">
        <v>747</v>
      </c>
      <c r="G14" s="89">
        <v>697.1762390136719</v>
      </c>
      <c r="H14" s="89">
        <v>617.7099914550781</v>
      </c>
      <c r="I14" s="89">
        <v>652.0547485351562</v>
      </c>
      <c r="J14" s="89">
        <v>708.8405151367188</v>
      </c>
      <c r="K14" s="89">
        <v>793.2901916503906</v>
      </c>
      <c r="L14" s="89">
        <v>693.3947448730469</v>
      </c>
      <c r="N14" s="85"/>
      <c r="O14" s="85"/>
    </row>
    <row r="15" spans="1:15" s="64" customFormat="1" ht="13.5">
      <c r="A15" s="72" t="s">
        <v>11</v>
      </c>
      <c r="B15" s="78" t="s">
        <v>22</v>
      </c>
      <c r="C15" s="86">
        <v>549</v>
      </c>
      <c r="D15" s="86">
        <v>579</v>
      </c>
      <c r="E15" s="87">
        <v>639</v>
      </c>
      <c r="F15" s="87">
        <v>700</v>
      </c>
      <c r="G15" s="87">
        <v>753.6246643066406</v>
      </c>
      <c r="H15" s="87">
        <v>652.6715393066406</v>
      </c>
      <c r="I15" s="87">
        <v>581.9532928466797</v>
      </c>
      <c r="J15" s="87">
        <v>610.2439270019531</v>
      </c>
      <c r="K15" s="87">
        <v>661.5768737792969</v>
      </c>
      <c r="L15" s="87">
        <v>744.9463806152344</v>
      </c>
      <c r="N15" s="85"/>
      <c r="O15" s="85"/>
    </row>
    <row r="16" spans="1:15" s="64" customFormat="1" ht="13.5">
      <c r="A16" s="70"/>
      <c r="B16" s="78" t="s">
        <v>23</v>
      </c>
      <c r="C16" s="86">
        <v>358</v>
      </c>
      <c r="D16" s="86">
        <v>397</v>
      </c>
      <c r="E16" s="87">
        <v>392</v>
      </c>
      <c r="F16" s="87">
        <v>442</v>
      </c>
      <c r="G16" s="87">
        <v>437.2948455810547</v>
      </c>
      <c r="H16" s="87">
        <v>556.0083465576172</v>
      </c>
      <c r="I16" s="87">
        <v>490.7403564453125</v>
      </c>
      <c r="J16" s="87">
        <v>434.3840637207031</v>
      </c>
      <c r="K16" s="87">
        <v>454.9092254638672</v>
      </c>
      <c r="L16" s="87">
        <v>498.9601135253906</v>
      </c>
      <c r="N16" s="85"/>
      <c r="O16" s="85"/>
    </row>
    <row r="17" spans="1:15" s="64" customFormat="1" ht="13.5">
      <c r="A17" s="74"/>
      <c r="B17" s="93" t="s">
        <v>82</v>
      </c>
      <c r="C17" s="90">
        <v>357</v>
      </c>
      <c r="D17" s="90">
        <v>438</v>
      </c>
      <c r="E17" s="90">
        <v>482</v>
      </c>
      <c r="F17" s="90">
        <v>480</v>
      </c>
      <c r="G17" s="90">
        <v>488.4485778808594</v>
      </c>
      <c r="H17" s="90">
        <v>554.2432708740234</v>
      </c>
      <c r="I17" s="90">
        <v>613.4662933349609</v>
      </c>
      <c r="J17" s="90">
        <v>594.5645141601562</v>
      </c>
      <c r="K17" s="90">
        <v>543.7173309326172</v>
      </c>
      <c r="L17" s="90">
        <v>527.2936553955078</v>
      </c>
      <c r="N17" s="85"/>
      <c r="O17" s="85"/>
    </row>
    <row r="18" spans="1:12" s="64" customFormat="1" ht="13.5">
      <c r="A18" s="65"/>
      <c r="B18" s="77" t="s">
        <v>11</v>
      </c>
      <c r="C18" s="83">
        <v>3713</v>
      </c>
      <c r="D18" s="83">
        <v>3843</v>
      </c>
      <c r="E18" s="84">
        <v>3817</v>
      </c>
      <c r="F18" s="84">
        <v>3713</v>
      </c>
      <c r="G18" s="84">
        <v>3714.856101989746</v>
      </c>
      <c r="H18" s="84">
        <v>3740.267021179199</v>
      </c>
      <c r="I18" s="84">
        <v>3669.206844329834</v>
      </c>
      <c r="J18" s="84">
        <v>3548.752452850342</v>
      </c>
      <c r="K18" s="84">
        <v>3416.1443405151367</v>
      </c>
      <c r="L18" s="84">
        <v>3285.045722961426</v>
      </c>
    </row>
    <row r="19" spans="1:12" s="64" customFormat="1" ht="13.5">
      <c r="A19" s="70"/>
      <c r="B19" s="78" t="s">
        <v>12</v>
      </c>
      <c r="C19" s="86">
        <v>87</v>
      </c>
      <c r="D19" s="86">
        <v>71</v>
      </c>
      <c r="E19" s="87">
        <v>61</v>
      </c>
      <c r="F19" s="87">
        <v>50</v>
      </c>
      <c r="G19" s="87">
        <v>48.375221252441406</v>
      </c>
      <c r="H19" s="87">
        <v>49.01457977294922</v>
      </c>
      <c r="I19" s="87">
        <v>51.93049240112305</v>
      </c>
      <c r="J19" s="87">
        <v>52.1928825378418</v>
      </c>
      <c r="K19" s="87">
        <v>48.22840118408203</v>
      </c>
      <c r="L19" s="87">
        <v>44.737831115722656</v>
      </c>
    </row>
    <row r="20" spans="1:12" s="64" customFormat="1" ht="13.5">
      <c r="A20" s="70"/>
      <c r="B20" s="78" t="s">
        <v>13</v>
      </c>
      <c r="C20" s="86">
        <v>316</v>
      </c>
      <c r="D20" s="86">
        <v>358</v>
      </c>
      <c r="E20" s="87">
        <v>291</v>
      </c>
      <c r="F20" s="87">
        <v>244</v>
      </c>
      <c r="G20" s="87">
        <v>238.12681579589844</v>
      </c>
      <c r="H20" s="87">
        <v>215.84170532226562</v>
      </c>
      <c r="I20" s="87">
        <v>210.9208221435547</v>
      </c>
      <c r="J20" s="87">
        <v>210.7821044921875</v>
      </c>
      <c r="K20" s="87">
        <v>207.8079376220703</v>
      </c>
      <c r="L20" s="87">
        <v>193.94891357421875</v>
      </c>
    </row>
    <row r="21" spans="1:12" s="64" customFormat="1" ht="13.5">
      <c r="A21" s="72" t="s">
        <v>14</v>
      </c>
      <c r="B21" s="79" t="s">
        <v>15</v>
      </c>
      <c r="C21" s="88">
        <v>388</v>
      </c>
      <c r="D21" s="88">
        <v>414</v>
      </c>
      <c r="E21" s="89">
        <v>457</v>
      </c>
      <c r="F21" s="89">
        <v>395</v>
      </c>
      <c r="G21" s="89">
        <v>381.6139831542969</v>
      </c>
      <c r="H21" s="89">
        <v>350.3096923828125</v>
      </c>
      <c r="I21" s="89">
        <v>316.1593017578125</v>
      </c>
      <c r="J21" s="89">
        <v>293.4143371582031</v>
      </c>
      <c r="K21" s="89">
        <v>284.91998291015625</v>
      </c>
      <c r="L21" s="89">
        <v>278.02264404296875</v>
      </c>
    </row>
    <row r="22" spans="1:12" s="64" customFormat="1" ht="13.5">
      <c r="A22" s="72"/>
      <c r="B22" s="78" t="s">
        <v>16</v>
      </c>
      <c r="C22" s="86">
        <v>378</v>
      </c>
      <c r="D22" s="86">
        <v>388</v>
      </c>
      <c r="E22" s="87">
        <v>415</v>
      </c>
      <c r="F22" s="87">
        <v>455</v>
      </c>
      <c r="G22" s="87">
        <v>458.9012451171875</v>
      </c>
      <c r="H22" s="87">
        <v>407.8455810546875</v>
      </c>
      <c r="I22" s="87">
        <v>372.15576171875</v>
      </c>
      <c r="J22" s="87">
        <v>331.11968994140625</v>
      </c>
      <c r="K22" s="87">
        <v>307.84564208984375</v>
      </c>
      <c r="L22" s="87">
        <v>299.1346435546875</v>
      </c>
    </row>
    <row r="23" spans="1:12" s="64" customFormat="1" ht="13.5">
      <c r="A23" s="72"/>
      <c r="B23" s="78" t="s">
        <v>17</v>
      </c>
      <c r="C23" s="86">
        <v>442</v>
      </c>
      <c r="D23" s="86">
        <v>378</v>
      </c>
      <c r="E23" s="87">
        <v>387</v>
      </c>
      <c r="F23" s="87">
        <v>404</v>
      </c>
      <c r="G23" s="87">
        <v>413.4524841308594</v>
      </c>
      <c r="H23" s="87">
        <v>466.1112976074219</v>
      </c>
      <c r="I23" s="87">
        <v>413.2210998535156</v>
      </c>
      <c r="J23" s="87">
        <v>372.666259765625</v>
      </c>
      <c r="K23" s="87">
        <v>328.39373779296875</v>
      </c>
      <c r="L23" s="87">
        <v>303.8282775878906</v>
      </c>
    </row>
    <row r="24" spans="1:12" s="64" customFormat="1" ht="13.5">
      <c r="A24" s="72"/>
      <c r="B24" s="78" t="s">
        <v>19</v>
      </c>
      <c r="C24" s="86">
        <v>511</v>
      </c>
      <c r="D24" s="86">
        <v>435</v>
      </c>
      <c r="E24" s="87">
        <v>372</v>
      </c>
      <c r="F24" s="87">
        <v>372</v>
      </c>
      <c r="G24" s="87">
        <v>382.5841979980469</v>
      </c>
      <c r="H24" s="87">
        <v>414.9827575683594</v>
      </c>
      <c r="I24" s="87">
        <v>467.4811096191406</v>
      </c>
      <c r="J24" s="87">
        <v>410.5776672363281</v>
      </c>
      <c r="K24" s="87">
        <v>368.3157653808594</v>
      </c>
      <c r="L24" s="87">
        <v>325.4801025390625</v>
      </c>
    </row>
    <row r="25" spans="1:12" s="64" customFormat="1" ht="13.5">
      <c r="A25" s="72"/>
      <c r="B25" s="78" t="s">
        <v>20</v>
      </c>
      <c r="C25" s="86">
        <v>434</v>
      </c>
      <c r="D25" s="86">
        <v>503</v>
      </c>
      <c r="E25" s="87">
        <v>426</v>
      </c>
      <c r="F25" s="87">
        <v>370</v>
      </c>
      <c r="G25" s="87">
        <v>365.152587890625</v>
      </c>
      <c r="H25" s="87">
        <v>382.6625061035156</v>
      </c>
      <c r="I25" s="87">
        <v>416.0504150390625</v>
      </c>
      <c r="J25" s="87">
        <v>465.91192626953125</v>
      </c>
      <c r="K25" s="87">
        <v>407.2333984375</v>
      </c>
      <c r="L25" s="87">
        <v>366.28265380859375</v>
      </c>
    </row>
    <row r="26" spans="1:12" s="64" customFormat="1" ht="13.5">
      <c r="A26" s="72"/>
      <c r="B26" s="79" t="s">
        <v>21</v>
      </c>
      <c r="C26" s="88">
        <v>381</v>
      </c>
      <c r="D26" s="88">
        <v>420</v>
      </c>
      <c r="E26" s="89">
        <v>481</v>
      </c>
      <c r="F26" s="89">
        <v>433</v>
      </c>
      <c r="G26" s="89">
        <v>403.69769287109375</v>
      </c>
      <c r="H26" s="89">
        <v>355.9352722167969</v>
      </c>
      <c r="I26" s="89">
        <v>373.9405822753906</v>
      </c>
      <c r="J26" s="89">
        <v>403.3372802734375</v>
      </c>
      <c r="K26" s="89">
        <v>449.53741455078125</v>
      </c>
      <c r="L26" s="89">
        <v>393.9217529296875</v>
      </c>
    </row>
    <row r="27" spans="1:14" s="64" customFormat="1" ht="13.5">
      <c r="A27" s="72" t="s">
        <v>77</v>
      </c>
      <c r="B27" s="78" t="s">
        <v>22</v>
      </c>
      <c r="C27" s="86">
        <v>340</v>
      </c>
      <c r="D27" s="86">
        <v>354</v>
      </c>
      <c r="E27" s="87">
        <v>386</v>
      </c>
      <c r="F27" s="87">
        <v>421</v>
      </c>
      <c r="G27" s="87">
        <v>451.4039306640625</v>
      </c>
      <c r="H27" s="87">
        <v>386.0987548828125</v>
      </c>
      <c r="I27" s="87">
        <v>340.5039978027344</v>
      </c>
      <c r="J27" s="87">
        <v>353.6758728027344</v>
      </c>
      <c r="K27" s="87">
        <v>381.1091613769531</v>
      </c>
      <c r="L27" s="87">
        <v>427.3175048828125</v>
      </c>
      <c r="N27" s="85"/>
    </row>
    <row r="28" spans="1:14" s="64" customFormat="1" ht="13.5">
      <c r="A28" s="70"/>
      <c r="B28" s="78" t="s">
        <v>23</v>
      </c>
      <c r="C28" s="86">
        <v>222</v>
      </c>
      <c r="D28" s="86">
        <v>248</v>
      </c>
      <c r="E28" s="87">
        <v>242</v>
      </c>
      <c r="F28" s="87">
        <v>272</v>
      </c>
      <c r="G28" s="87">
        <v>268.9118347167969</v>
      </c>
      <c r="H28" s="87">
        <v>360.086181640625</v>
      </c>
      <c r="I28" s="87">
        <v>322.65509033203125</v>
      </c>
      <c r="J28" s="87">
        <v>286.8184814453125</v>
      </c>
      <c r="K28" s="87">
        <v>300.2928771972656</v>
      </c>
      <c r="L28" s="87">
        <v>329.9466857910156</v>
      </c>
      <c r="N28" s="85"/>
    </row>
    <row r="29" spans="1:12" s="64" customFormat="1" ht="13.5">
      <c r="A29" s="74"/>
      <c r="B29" s="93" t="s">
        <v>82</v>
      </c>
      <c r="C29" s="90">
        <v>214</v>
      </c>
      <c r="D29" s="90">
        <v>272</v>
      </c>
      <c r="E29" s="90">
        <v>301</v>
      </c>
      <c r="F29" s="90">
        <v>297</v>
      </c>
      <c r="G29" s="90">
        <v>302.6361083984375</v>
      </c>
      <c r="H29" s="90">
        <v>351.3786926269531</v>
      </c>
      <c r="I29" s="90">
        <v>384.18817138671875</v>
      </c>
      <c r="J29" s="90">
        <v>368.2559509277344</v>
      </c>
      <c r="K29" s="90">
        <v>332.46002197265625</v>
      </c>
      <c r="L29" s="90">
        <v>322.4247131347656</v>
      </c>
    </row>
    <row r="30" spans="1:12" s="64" customFormat="1" ht="13.5">
      <c r="A30" s="65"/>
      <c r="B30" s="77" t="s">
        <v>11</v>
      </c>
      <c r="C30" s="83">
        <v>2536</v>
      </c>
      <c r="D30" s="83">
        <v>2614</v>
      </c>
      <c r="E30" s="84">
        <v>2629</v>
      </c>
      <c r="F30" s="84">
        <v>2616</v>
      </c>
      <c r="G30" s="84">
        <v>2614.5548057556152</v>
      </c>
      <c r="H30" s="84">
        <v>2603.6626014709473</v>
      </c>
      <c r="I30" s="84">
        <v>2575.958881378174</v>
      </c>
      <c r="J30" s="84">
        <v>2522.9091567993164</v>
      </c>
      <c r="K30" s="84">
        <v>2443.563808441162</v>
      </c>
      <c r="L30" s="84">
        <v>2347.9942512512207</v>
      </c>
    </row>
    <row r="31" spans="1:12" s="64" customFormat="1" ht="13.5">
      <c r="A31" s="70"/>
      <c r="B31" s="78" t="s">
        <v>12</v>
      </c>
      <c r="C31" s="86">
        <v>82</v>
      </c>
      <c r="D31" s="86">
        <v>62</v>
      </c>
      <c r="E31" s="87">
        <v>55</v>
      </c>
      <c r="F31" s="87">
        <v>48</v>
      </c>
      <c r="G31" s="87">
        <v>46.342281341552734</v>
      </c>
      <c r="H31" s="87">
        <v>46.15854263305664</v>
      </c>
      <c r="I31" s="87">
        <v>48.126712799072266</v>
      </c>
      <c r="J31" s="87">
        <v>46.98931121826172</v>
      </c>
      <c r="K31" s="87">
        <v>41.892391204833984</v>
      </c>
      <c r="L31" s="87">
        <v>37.615848541259766</v>
      </c>
    </row>
    <row r="32" spans="1:12" s="64" customFormat="1" ht="13.5">
      <c r="A32" s="70"/>
      <c r="B32" s="78" t="s">
        <v>13</v>
      </c>
      <c r="C32" s="86">
        <v>314</v>
      </c>
      <c r="D32" s="86">
        <v>340</v>
      </c>
      <c r="E32" s="87">
        <v>284</v>
      </c>
      <c r="F32" s="87">
        <v>241</v>
      </c>
      <c r="G32" s="87">
        <v>234.08506774902344</v>
      </c>
      <c r="H32" s="87">
        <v>200.03033447265625</v>
      </c>
      <c r="I32" s="87">
        <v>186.17076110839844</v>
      </c>
      <c r="J32" s="87">
        <v>182.90069580078125</v>
      </c>
      <c r="K32" s="87">
        <v>179.24215698242188</v>
      </c>
      <c r="L32" s="87">
        <v>168.05905151367188</v>
      </c>
    </row>
    <row r="33" spans="1:12" s="64" customFormat="1" ht="13.5">
      <c r="A33" s="72" t="s">
        <v>18</v>
      </c>
      <c r="B33" s="79" t="s">
        <v>15</v>
      </c>
      <c r="C33" s="88">
        <v>236</v>
      </c>
      <c r="D33" s="88">
        <v>272</v>
      </c>
      <c r="E33" s="89">
        <v>318</v>
      </c>
      <c r="F33" s="89">
        <v>302</v>
      </c>
      <c r="G33" s="89">
        <v>292.9322204589844</v>
      </c>
      <c r="H33" s="89">
        <v>277.5715026855469</v>
      </c>
      <c r="I33" s="89">
        <v>252.6063232421875</v>
      </c>
      <c r="J33" s="89">
        <v>236.92294311523438</v>
      </c>
      <c r="K33" s="89">
        <v>232.46669006347656</v>
      </c>
      <c r="L33" s="89">
        <v>228.607421875</v>
      </c>
    </row>
    <row r="34" spans="1:12" s="64" customFormat="1" ht="13.5">
      <c r="A34" s="72"/>
      <c r="B34" s="78" t="s">
        <v>16</v>
      </c>
      <c r="C34" s="86">
        <v>195</v>
      </c>
      <c r="D34" s="86">
        <v>203</v>
      </c>
      <c r="E34" s="87">
        <v>233</v>
      </c>
      <c r="F34" s="87">
        <v>282</v>
      </c>
      <c r="G34" s="87">
        <v>285.2412109375</v>
      </c>
      <c r="H34" s="87">
        <v>264.4486999511719</v>
      </c>
      <c r="I34" s="87">
        <v>246.97463989257812</v>
      </c>
      <c r="J34" s="87">
        <v>219.5499267578125</v>
      </c>
      <c r="K34" s="87">
        <v>202.26771545410156</v>
      </c>
      <c r="L34" s="87">
        <v>198.07144165039062</v>
      </c>
    </row>
    <row r="35" spans="1:12" s="64" customFormat="1" ht="13.5">
      <c r="A35" s="72"/>
      <c r="B35" s="78" t="s">
        <v>17</v>
      </c>
      <c r="C35" s="86">
        <v>277</v>
      </c>
      <c r="D35" s="86">
        <v>227</v>
      </c>
      <c r="E35" s="87">
        <v>235</v>
      </c>
      <c r="F35" s="87">
        <v>254</v>
      </c>
      <c r="G35" s="87">
        <v>258.21307373046875</v>
      </c>
      <c r="H35" s="87">
        <v>294.55615234375</v>
      </c>
      <c r="I35" s="87">
        <v>258.8902587890625</v>
      </c>
      <c r="J35" s="87">
        <v>235.8943328857422</v>
      </c>
      <c r="K35" s="87">
        <v>209.60247802734375</v>
      </c>
      <c r="L35" s="87">
        <v>196.25758361816406</v>
      </c>
    </row>
    <row r="36" spans="1:12" s="64" customFormat="1" ht="13.5">
      <c r="A36" s="72"/>
      <c r="B36" s="78" t="s">
        <v>19</v>
      </c>
      <c r="C36" s="86">
        <v>360</v>
      </c>
      <c r="D36" s="86">
        <v>307</v>
      </c>
      <c r="E36" s="87">
        <v>261</v>
      </c>
      <c r="F36" s="87">
        <v>265</v>
      </c>
      <c r="G36" s="87">
        <v>273.9222412109375</v>
      </c>
      <c r="H36" s="87">
        <v>303.3496398925781</v>
      </c>
      <c r="I36" s="87">
        <v>345.826416015625</v>
      </c>
      <c r="J36" s="87">
        <v>302.1707458496094</v>
      </c>
      <c r="K36" s="87">
        <v>272.6131286621094</v>
      </c>
      <c r="L36" s="87">
        <v>242.73524475097656</v>
      </c>
    </row>
    <row r="37" spans="1:12" s="64" customFormat="1" ht="13.5">
      <c r="A37" s="72"/>
      <c r="B37" s="78" t="s">
        <v>20</v>
      </c>
      <c r="C37" s="86">
        <v>322</v>
      </c>
      <c r="D37" s="86">
        <v>365</v>
      </c>
      <c r="E37" s="87">
        <v>315</v>
      </c>
      <c r="F37" s="87">
        <v>277</v>
      </c>
      <c r="G37" s="87">
        <v>273.9239501953125</v>
      </c>
      <c r="H37" s="87">
        <v>290.4134826660156</v>
      </c>
      <c r="I37" s="87">
        <v>320.4369201660156</v>
      </c>
      <c r="J37" s="87">
        <v>362.5357666015625</v>
      </c>
      <c r="K37" s="87">
        <v>315.3851013183594</v>
      </c>
      <c r="L37" s="87">
        <v>285.6634216308594</v>
      </c>
    </row>
    <row r="38" spans="1:12" s="64" customFormat="1" ht="13.5">
      <c r="A38" s="72"/>
      <c r="B38" s="79" t="s">
        <v>21</v>
      </c>
      <c r="C38" s="88">
        <v>264</v>
      </c>
      <c r="D38" s="88">
        <v>296</v>
      </c>
      <c r="E38" s="89">
        <v>343</v>
      </c>
      <c r="F38" s="89">
        <v>314</v>
      </c>
      <c r="G38" s="89">
        <v>293.4785461425781</v>
      </c>
      <c r="H38" s="89">
        <v>261.77471923828125</v>
      </c>
      <c r="I38" s="89">
        <v>278.1141662597656</v>
      </c>
      <c r="J38" s="89">
        <v>305.50323486328125</v>
      </c>
      <c r="K38" s="89">
        <v>343.7527770996094</v>
      </c>
      <c r="L38" s="89">
        <v>299.4729919433594</v>
      </c>
    </row>
    <row r="39" spans="1:14" s="64" customFormat="1" ht="13.5">
      <c r="A39" s="72" t="s">
        <v>77</v>
      </c>
      <c r="B39" s="78" t="s">
        <v>22</v>
      </c>
      <c r="C39" s="86">
        <v>208</v>
      </c>
      <c r="D39" s="86">
        <v>225</v>
      </c>
      <c r="E39" s="87">
        <v>253</v>
      </c>
      <c r="F39" s="87">
        <v>280</v>
      </c>
      <c r="G39" s="87">
        <v>302.2207336425781</v>
      </c>
      <c r="H39" s="87">
        <v>266.5727844238281</v>
      </c>
      <c r="I39" s="87">
        <v>241.4492950439453</v>
      </c>
      <c r="J39" s="87">
        <v>256.56805419921875</v>
      </c>
      <c r="K39" s="87">
        <v>280.46771240234375</v>
      </c>
      <c r="L39" s="87">
        <v>317.6288757324219</v>
      </c>
      <c r="N39" s="85"/>
    </row>
    <row r="40" spans="1:14" s="64" customFormat="1" ht="13.5">
      <c r="A40" s="70"/>
      <c r="B40" s="78" t="s">
        <v>23</v>
      </c>
      <c r="C40" s="86">
        <v>136</v>
      </c>
      <c r="D40" s="86">
        <v>149</v>
      </c>
      <c r="E40" s="87">
        <v>150</v>
      </c>
      <c r="F40" s="87">
        <v>170</v>
      </c>
      <c r="G40" s="87">
        <v>168.3830108642578</v>
      </c>
      <c r="H40" s="87">
        <v>195.9221649169922</v>
      </c>
      <c r="I40" s="87">
        <v>168.08526611328125</v>
      </c>
      <c r="J40" s="87">
        <v>147.56558227539062</v>
      </c>
      <c r="K40" s="87">
        <v>154.61634826660156</v>
      </c>
      <c r="L40" s="87">
        <v>169.013427734375</v>
      </c>
      <c r="N40" s="85"/>
    </row>
    <row r="41" spans="1:12" s="64" customFormat="1" ht="13.5">
      <c r="A41" s="74"/>
      <c r="B41" s="93" t="s">
        <v>82</v>
      </c>
      <c r="C41" s="90">
        <v>142</v>
      </c>
      <c r="D41" s="90">
        <v>166</v>
      </c>
      <c r="E41" s="90">
        <v>182</v>
      </c>
      <c r="F41" s="90">
        <v>183</v>
      </c>
      <c r="G41" s="90">
        <v>185.81246948242188</v>
      </c>
      <c r="H41" s="90">
        <v>202.8645782470703</v>
      </c>
      <c r="I41" s="90">
        <v>229.2781219482422</v>
      </c>
      <c r="J41" s="90">
        <v>226.30856323242188</v>
      </c>
      <c r="K41" s="90">
        <v>211.25730895996094</v>
      </c>
      <c r="L41" s="90">
        <v>204.8689422607422</v>
      </c>
    </row>
    <row r="42" spans="1:4" s="64" customFormat="1" ht="13.5">
      <c r="A42" s="64" t="s">
        <v>31</v>
      </c>
      <c r="C42" s="91"/>
      <c r="D42" s="91"/>
    </row>
    <row r="43" spans="3:12" ht="11.25">
      <c r="C43" s="49"/>
      <c r="D43" s="49"/>
      <c r="L43" s="48"/>
    </row>
    <row r="44" spans="3:4" ht="11.25">
      <c r="C44" s="49"/>
      <c r="D44" s="49"/>
    </row>
  </sheetData>
  <mergeCells count="4">
    <mergeCell ref="B1:L1"/>
    <mergeCell ref="B2:L2"/>
    <mergeCell ref="G4:L4"/>
    <mergeCell ref="C4:F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144" verticalDpi="144" orientation="portrait" paperSize="9" r:id="rId1"/>
  <headerFooter alignWithMargins="0">
    <oddHeader>&amp;L２－４－３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50390625" style="2" bestFit="1" customWidth="1"/>
    <col min="2" max="2" width="16.75390625" style="2" customWidth="1"/>
    <col min="3" max="3" width="3.875" style="2" bestFit="1" customWidth="1"/>
    <col min="4" max="13" width="6.00390625" style="2" customWidth="1"/>
    <col min="14" max="16384" width="9.00390625" style="2" customWidth="1"/>
  </cols>
  <sheetData>
    <row r="1" spans="2:13" ht="30" customHeight="1">
      <c r="B1" s="102" t="s">
        <v>86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30" customHeight="1">
      <c r="A2" s="3"/>
      <c r="B2" s="106" t="s">
        <v>90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1.25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5" t="s">
        <v>53</v>
      </c>
    </row>
    <row r="4" spans="1:13" ht="11.25">
      <c r="A4" s="6"/>
      <c r="B4" s="7"/>
      <c r="C4" s="8"/>
      <c r="D4" s="9">
        <v>1985</v>
      </c>
      <c r="E4" s="10">
        <v>1990</v>
      </c>
      <c r="F4" s="11">
        <v>1995</v>
      </c>
      <c r="G4" s="10">
        <v>2000</v>
      </c>
      <c r="H4" s="9">
        <v>2005</v>
      </c>
      <c r="I4" s="10">
        <v>2010</v>
      </c>
      <c r="J4" s="11">
        <v>2015</v>
      </c>
      <c r="K4" s="10">
        <v>2020</v>
      </c>
      <c r="L4" s="11">
        <v>2025</v>
      </c>
      <c r="M4" s="10">
        <v>2030</v>
      </c>
    </row>
    <row r="5" spans="1:13" ht="11.25">
      <c r="A5" s="6"/>
      <c r="B5" s="12" t="s">
        <v>54</v>
      </c>
      <c r="C5" s="8"/>
      <c r="D5" s="13">
        <v>3.09612</v>
      </c>
      <c r="E5" s="13">
        <v>4.79391</v>
      </c>
      <c r="F5" s="13">
        <v>1.51488</v>
      </c>
      <c r="G5" s="13">
        <v>1.39462</v>
      </c>
      <c r="H5" s="13">
        <v>1.1435118266722277</v>
      </c>
      <c r="I5" s="13">
        <v>1.9631703649519938</v>
      </c>
      <c r="J5" s="13">
        <v>1.8099054036857964</v>
      </c>
      <c r="K5" s="13">
        <v>1.6556604748933612</v>
      </c>
      <c r="L5" s="13">
        <v>1.5165681257006014</v>
      </c>
      <c r="M5" s="14">
        <v>1.4058734652467209</v>
      </c>
    </row>
    <row r="6" spans="1:13" ht="11.25">
      <c r="A6" s="15"/>
      <c r="B6" s="15"/>
      <c r="C6" s="16"/>
      <c r="D6" s="17" t="s">
        <v>29</v>
      </c>
      <c r="E6" s="18"/>
      <c r="F6" s="18"/>
      <c r="G6" s="19"/>
      <c r="H6" s="17" t="s">
        <v>30</v>
      </c>
      <c r="I6" s="18"/>
      <c r="J6" s="18"/>
      <c r="K6" s="18"/>
      <c r="L6" s="18"/>
      <c r="M6" s="19"/>
    </row>
    <row r="7" spans="1:13" ht="11.25">
      <c r="A7" s="20"/>
      <c r="B7" s="21"/>
      <c r="C7" s="22"/>
      <c r="D7" s="9">
        <f>'[1]毎年就業者数'!C3</f>
        <v>1985</v>
      </c>
      <c r="E7" s="10">
        <f>'[1]毎年就業者数'!H3</f>
        <v>1990</v>
      </c>
      <c r="F7" s="11">
        <f>'[1]毎年就業者数'!M3</f>
        <v>1995</v>
      </c>
      <c r="G7" s="10">
        <f>'[1]毎年就業者数'!R3</f>
        <v>2000</v>
      </c>
      <c r="H7" s="9">
        <f>'[1]毎年就業者数'!W3</f>
        <v>2005</v>
      </c>
      <c r="I7" s="10">
        <f>'[1]毎年就業者数'!AB3</f>
        <v>2010</v>
      </c>
      <c r="J7" s="11">
        <f>'[1]毎年就業者数'!AG3</f>
        <v>2015</v>
      </c>
      <c r="K7" s="10">
        <f>'[1]毎年就業者数'!AL3</f>
        <v>2020</v>
      </c>
      <c r="L7" s="11">
        <f>'[1]毎年就業者数'!AQ3</f>
        <v>2025</v>
      </c>
      <c r="M7" s="10">
        <f>'[1]毎年就業者数'!AV3</f>
        <v>2030</v>
      </c>
    </row>
    <row r="8" spans="1:13" ht="24.75" customHeight="1">
      <c r="A8" s="103" t="s">
        <v>55</v>
      </c>
      <c r="B8" s="35" t="s">
        <v>56</v>
      </c>
      <c r="C8" s="23" t="s">
        <v>32</v>
      </c>
      <c r="D8" s="24">
        <v>509</v>
      </c>
      <c r="E8" s="25">
        <v>451</v>
      </c>
      <c r="F8" s="26">
        <v>367</v>
      </c>
      <c r="G8" s="27">
        <v>326</v>
      </c>
      <c r="H8" s="28">
        <v>280.87646484375</v>
      </c>
      <c r="I8" s="27">
        <v>256.3019714355469</v>
      </c>
      <c r="J8" s="26">
        <v>239.22531127929688</v>
      </c>
      <c r="K8" s="27">
        <v>224.1337432861328</v>
      </c>
      <c r="L8" s="26">
        <v>208.00302124023438</v>
      </c>
      <c r="M8" s="27">
        <v>192.78460693359375</v>
      </c>
    </row>
    <row r="9" spans="1:13" ht="24.75" customHeight="1">
      <c r="A9" s="104"/>
      <c r="B9" s="35" t="s">
        <v>57</v>
      </c>
      <c r="C9" s="23" t="s">
        <v>33</v>
      </c>
      <c r="D9" s="24">
        <v>539</v>
      </c>
      <c r="E9" s="25">
        <v>594</v>
      </c>
      <c r="F9" s="26">
        <v>669</v>
      </c>
      <c r="G9" s="27">
        <v>658</v>
      </c>
      <c r="H9" s="28">
        <v>581.7001342773438</v>
      </c>
      <c r="I9" s="27">
        <v>562.5411376953125</v>
      </c>
      <c r="J9" s="26">
        <v>545.0548706054688</v>
      </c>
      <c r="K9" s="27">
        <v>516.4574584960938</v>
      </c>
      <c r="L9" s="26">
        <v>480.22381591796875</v>
      </c>
      <c r="M9" s="27">
        <v>441.63177490234375</v>
      </c>
    </row>
    <row r="10" spans="1:13" ht="24.75" customHeight="1">
      <c r="A10" s="104"/>
      <c r="B10" s="35" t="s">
        <v>58</v>
      </c>
      <c r="C10" s="23" t="s">
        <v>34</v>
      </c>
      <c r="D10" s="24">
        <v>133</v>
      </c>
      <c r="E10" s="25">
        <v>143</v>
      </c>
      <c r="F10" s="26">
        <v>156</v>
      </c>
      <c r="G10" s="27">
        <v>160</v>
      </c>
      <c r="H10" s="28">
        <v>152.4079132080078</v>
      </c>
      <c r="I10" s="27">
        <v>142.6474609375</v>
      </c>
      <c r="J10" s="26">
        <v>132.53955078125</v>
      </c>
      <c r="K10" s="27">
        <v>121.09390258789062</v>
      </c>
      <c r="L10" s="26">
        <v>108.66333770751953</v>
      </c>
      <c r="M10" s="27">
        <v>96.7257080078125</v>
      </c>
    </row>
    <row r="11" spans="1:13" ht="24.75" customHeight="1">
      <c r="A11" s="104"/>
      <c r="B11" s="35" t="s">
        <v>59</v>
      </c>
      <c r="C11" s="23" t="s">
        <v>35</v>
      </c>
      <c r="D11" s="24">
        <v>118</v>
      </c>
      <c r="E11" s="25">
        <v>130</v>
      </c>
      <c r="F11" s="26">
        <v>126</v>
      </c>
      <c r="G11" s="27">
        <v>116</v>
      </c>
      <c r="H11" s="28">
        <v>104.72757720947266</v>
      </c>
      <c r="I11" s="27">
        <v>96.99845123291016</v>
      </c>
      <c r="J11" s="26">
        <v>91.29832458496094</v>
      </c>
      <c r="K11" s="27">
        <v>85.58562469482422</v>
      </c>
      <c r="L11" s="26">
        <v>79.39936065673828</v>
      </c>
      <c r="M11" s="27">
        <v>73.32959747314453</v>
      </c>
    </row>
    <row r="12" spans="1:13" ht="24.75" customHeight="1">
      <c r="A12" s="104"/>
      <c r="B12" s="35" t="s">
        <v>60</v>
      </c>
      <c r="C12" s="23" t="s">
        <v>36</v>
      </c>
      <c r="D12" s="24">
        <v>230</v>
      </c>
      <c r="E12" s="25">
        <v>250</v>
      </c>
      <c r="F12" s="26">
        <v>235</v>
      </c>
      <c r="G12" s="27">
        <v>221</v>
      </c>
      <c r="H12" s="28">
        <v>184.8809051513672</v>
      </c>
      <c r="I12" s="27">
        <v>148.0259246826172</v>
      </c>
      <c r="J12" s="26">
        <v>124.40460205078125</v>
      </c>
      <c r="K12" s="27">
        <v>106.42633819580078</v>
      </c>
      <c r="L12" s="26">
        <v>91.26512908935547</v>
      </c>
      <c r="M12" s="27">
        <v>78.65667724609375</v>
      </c>
    </row>
    <row r="13" spans="1:13" ht="24.75" customHeight="1">
      <c r="A13" s="104"/>
      <c r="B13" s="35" t="s">
        <v>61</v>
      </c>
      <c r="C13" s="23" t="s">
        <v>37</v>
      </c>
      <c r="D13" s="24">
        <v>108</v>
      </c>
      <c r="E13" s="25">
        <v>108</v>
      </c>
      <c r="F13" s="26">
        <v>114</v>
      </c>
      <c r="G13" s="27">
        <v>107</v>
      </c>
      <c r="H13" s="28">
        <v>93.27203369140625</v>
      </c>
      <c r="I13" s="27">
        <v>90.48509216308594</v>
      </c>
      <c r="J13" s="26">
        <v>86.7942886352539</v>
      </c>
      <c r="K13" s="27">
        <v>81.50077056884766</v>
      </c>
      <c r="L13" s="26">
        <v>74.9450912475586</v>
      </c>
      <c r="M13" s="27">
        <v>68.15788269042969</v>
      </c>
    </row>
    <row r="14" spans="1:13" ht="24.75" customHeight="1">
      <c r="A14" s="104"/>
      <c r="B14" s="35" t="s">
        <v>62</v>
      </c>
      <c r="C14" s="23" t="s">
        <v>38</v>
      </c>
      <c r="D14" s="24">
        <v>35</v>
      </c>
      <c r="E14" s="25">
        <v>39</v>
      </c>
      <c r="F14" s="26">
        <v>32</v>
      </c>
      <c r="G14" s="27">
        <v>32</v>
      </c>
      <c r="H14" s="28">
        <v>32.46910858154297</v>
      </c>
      <c r="I14" s="27">
        <v>34.12689971923828</v>
      </c>
      <c r="J14" s="26">
        <v>34.274085998535156</v>
      </c>
      <c r="K14" s="27">
        <v>32.9635009765625</v>
      </c>
      <c r="L14" s="26">
        <v>30.623046875</v>
      </c>
      <c r="M14" s="27">
        <v>27.877517700195312</v>
      </c>
    </row>
    <row r="15" spans="1:13" ht="24.75" customHeight="1">
      <c r="A15" s="104"/>
      <c r="B15" s="35" t="s">
        <v>63</v>
      </c>
      <c r="C15" s="23" t="s">
        <v>39</v>
      </c>
      <c r="D15" s="24">
        <v>810</v>
      </c>
      <c r="E15" s="25">
        <v>814</v>
      </c>
      <c r="F15" s="26">
        <v>771</v>
      </c>
      <c r="G15" s="27">
        <v>663</v>
      </c>
      <c r="H15" s="28">
        <v>546.1442260742188</v>
      </c>
      <c r="I15" s="27">
        <v>466.5306091308594</v>
      </c>
      <c r="J15" s="26">
        <v>413.3279113769531</v>
      </c>
      <c r="K15" s="27">
        <v>369.7570495605469</v>
      </c>
      <c r="L15" s="26">
        <v>330.19482421875</v>
      </c>
      <c r="M15" s="27">
        <v>295.2946472167969</v>
      </c>
    </row>
    <row r="16" spans="1:13" ht="24.75" customHeight="1">
      <c r="A16" s="104"/>
      <c r="B16" s="35" t="s">
        <v>83</v>
      </c>
      <c r="C16" s="23" t="s">
        <v>40</v>
      </c>
      <c r="D16" s="24">
        <v>33</v>
      </c>
      <c r="E16" s="25">
        <v>30</v>
      </c>
      <c r="F16" s="26">
        <v>42</v>
      </c>
      <c r="G16" s="27">
        <v>34</v>
      </c>
      <c r="H16" s="28">
        <v>31.14727783203125</v>
      </c>
      <c r="I16" s="27">
        <v>31.90294075012207</v>
      </c>
      <c r="J16" s="26">
        <v>30.63446044921875</v>
      </c>
      <c r="K16" s="27">
        <v>28.992860794067383</v>
      </c>
      <c r="L16" s="26">
        <v>27.05299186706543</v>
      </c>
      <c r="M16" s="27">
        <v>24.88469123840332</v>
      </c>
    </row>
    <row r="17" spans="1:13" ht="24.75" customHeight="1">
      <c r="A17" s="104"/>
      <c r="B17" s="35" t="s">
        <v>64</v>
      </c>
      <c r="C17" s="23" t="s">
        <v>41</v>
      </c>
      <c r="D17" s="24">
        <v>83</v>
      </c>
      <c r="E17" s="25">
        <v>119</v>
      </c>
      <c r="F17" s="26">
        <v>127</v>
      </c>
      <c r="G17" s="27">
        <v>157</v>
      </c>
      <c r="H17" s="28">
        <v>173.5089111328125</v>
      </c>
      <c r="I17" s="27">
        <v>174.27786254882812</v>
      </c>
      <c r="J17" s="26">
        <v>173.2008514404297</v>
      </c>
      <c r="K17" s="27">
        <v>172.43557739257812</v>
      </c>
      <c r="L17" s="26">
        <v>170.223876953125</v>
      </c>
      <c r="M17" s="27">
        <v>167.41827392578125</v>
      </c>
    </row>
    <row r="18" spans="1:13" ht="24.75" customHeight="1">
      <c r="A18" s="104"/>
      <c r="B18" s="35" t="s">
        <v>65</v>
      </c>
      <c r="C18" s="23" t="s">
        <v>42</v>
      </c>
      <c r="D18" s="24">
        <v>274</v>
      </c>
      <c r="E18" s="25">
        <v>301</v>
      </c>
      <c r="F18" s="26">
        <v>329</v>
      </c>
      <c r="G18" s="27">
        <v>334</v>
      </c>
      <c r="H18" s="28">
        <v>324.5714111328125</v>
      </c>
      <c r="I18" s="27">
        <v>328.2018737792969</v>
      </c>
      <c r="J18" s="26">
        <v>325.88812255859375</v>
      </c>
      <c r="K18" s="27">
        <v>315.40203857421875</v>
      </c>
      <c r="L18" s="26">
        <v>298.9291076660156</v>
      </c>
      <c r="M18" s="27">
        <v>280.5910949707031</v>
      </c>
    </row>
    <row r="19" spans="1:13" ht="24.75" customHeight="1">
      <c r="A19" s="104"/>
      <c r="B19" s="35" t="s">
        <v>66</v>
      </c>
      <c r="C19" s="23" t="s">
        <v>43</v>
      </c>
      <c r="D19" s="24">
        <v>1063</v>
      </c>
      <c r="E19" s="25">
        <v>1150</v>
      </c>
      <c r="F19" s="26">
        <v>1180</v>
      </c>
      <c r="G19" s="27">
        <v>1174</v>
      </c>
      <c r="H19" s="28">
        <v>1123.9068603515625</v>
      </c>
      <c r="I19" s="27">
        <v>1107.121337890625</v>
      </c>
      <c r="J19" s="26">
        <v>1097.1668701171875</v>
      </c>
      <c r="K19" s="27">
        <v>1087.0936279296875</v>
      </c>
      <c r="L19" s="26">
        <v>1065.27783203125</v>
      </c>
      <c r="M19" s="27">
        <v>1041.4482421875</v>
      </c>
    </row>
    <row r="20" spans="1:13" ht="24.75" customHeight="1">
      <c r="A20" s="104"/>
      <c r="B20" s="35" t="s">
        <v>85</v>
      </c>
      <c r="C20" s="23" t="s">
        <v>44</v>
      </c>
      <c r="D20" s="24">
        <v>217</v>
      </c>
      <c r="E20" s="25">
        <v>260</v>
      </c>
      <c r="F20" s="26">
        <v>264</v>
      </c>
      <c r="G20" s="27">
        <v>250</v>
      </c>
      <c r="H20" s="28">
        <v>234.7657012939453</v>
      </c>
      <c r="I20" s="27">
        <v>260.6683044433594</v>
      </c>
      <c r="J20" s="26">
        <v>272.8868713378906</v>
      </c>
      <c r="K20" s="27">
        <v>278.06939697265625</v>
      </c>
      <c r="L20" s="26">
        <v>281.6616516113281</v>
      </c>
      <c r="M20" s="27">
        <v>283.15423583984375</v>
      </c>
    </row>
    <row r="21" spans="1:13" ht="24.75" customHeight="1">
      <c r="A21" s="104"/>
      <c r="B21" s="35" t="s">
        <v>67</v>
      </c>
      <c r="C21" s="23" t="s">
        <v>45</v>
      </c>
      <c r="D21" s="24">
        <v>312</v>
      </c>
      <c r="E21" s="25">
        <v>329</v>
      </c>
      <c r="F21" s="26">
        <v>344</v>
      </c>
      <c r="G21" s="27">
        <v>363</v>
      </c>
      <c r="H21" s="28">
        <v>353.0600280761719</v>
      </c>
      <c r="I21" s="27">
        <v>388.1918029785156</v>
      </c>
      <c r="J21" s="26">
        <v>399.619873046875</v>
      </c>
      <c r="K21" s="27">
        <v>400.9573974609375</v>
      </c>
      <c r="L21" s="26">
        <v>400.4314270019531</v>
      </c>
      <c r="M21" s="27">
        <v>397.45074462890625</v>
      </c>
    </row>
    <row r="22" spans="1:13" ht="24.75" customHeight="1">
      <c r="A22" s="104"/>
      <c r="B22" s="35" t="s">
        <v>68</v>
      </c>
      <c r="C22" s="23" t="s">
        <v>46</v>
      </c>
      <c r="D22" s="24">
        <v>279</v>
      </c>
      <c r="E22" s="25">
        <v>321</v>
      </c>
      <c r="F22" s="26">
        <v>380</v>
      </c>
      <c r="G22" s="27">
        <v>451</v>
      </c>
      <c r="H22" s="28">
        <v>545.44970703125</v>
      </c>
      <c r="I22" s="27">
        <v>608.2317504882812</v>
      </c>
      <c r="J22" s="26">
        <v>636.6484985351562</v>
      </c>
      <c r="K22" s="27">
        <v>649.6814575195312</v>
      </c>
      <c r="L22" s="26">
        <v>658.16943359375</v>
      </c>
      <c r="M22" s="27">
        <v>661.7056884765625</v>
      </c>
    </row>
    <row r="23" spans="1:13" ht="24.75" customHeight="1">
      <c r="A23" s="104"/>
      <c r="B23" s="35" t="s">
        <v>69</v>
      </c>
      <c r="C23" s="23" t="s">
        <v>47</v>
      </c>
      <c r="D23" s="24">
        <v>239</v>
      </c>
      <c r="E23" s="25">
        <v>261</v>
      </c>
      <c r="F23" s="26">
        <v>269</v>
      </c>
      <c r="G23" s="27">
        <v>268</v>
      </c>
      <c r="H23" s="28">
        <v>286.2178649902344</v>
      </c>
      <c r="I23" s="27">
        <v>297.67718505859375</v>
      </c>
      <c r="J23" s="26">
        <v>296.9261169433594</v>
      </c>
      <c r="K23" s="27">
        <v>290.1263122558594</v>
      </c>
      <c r="L23" s="26">
        <v>282.45550537109375</v>
      </c>
      <c r="M23" s="27">
        <v>273.690185546875</v>
      </c>
    </row>
    <row r="24" spans="1:13" ht="24.75" customHeight="1">
      <c r="A24" s="104"/>
      <c r="B24" s="35" t="s">
        <v>70</v>
      </c>
      <c r="C24" s="23" t="s">
        <v>48</v>
      </c>
      <c r="D24" s="24">
        <v>142</v>
      </c>
      <c r="E24" s="25">
        <v>153</v>
      </c>
      <c r="F24" s="26">
        <v>161</v>
      </c>
      <c r="G24" s="27">
        <v>169</v>
      </c>
      <c r="H24" s="28">
        <v>162.6299591064453</v>
      </c>
      <c r="I24" s="27">
        <v>171.38467407226562</v>
      </c>
      <c r="J24" s="26">
        <v>170.78372192382812</v>
      </c>
      <c r="K24" s="27">
        <v>166.32423400878906</v>
      </c>
      <c r="L24" s="26">
        <v>161.40480041503906</v>
      </c>
      <c r="M24" s="27">
        <v>155.85694885253906</v>
      </c>
    </row>
    <row r="25" spans="1:13" ht="24.75" customHeight="1">
      <c r="A25" s="104"/>
      <c r="B25" s="35" t="s">
        <v>71</v>
      </c>
      <c r="C25" s="23" t="s">
        <v>49</v>
      </c>
      <c r="D25" s="24">
        <v>63</v>
      </c>
      <c r="E25" s="25">
        <v>131</v>
      </c>
      <c r="F25" s="26">
        <v>158</v>
      </c>
      <c r="G25" s="27">
        <v>220</v>
      </c>
      <c r="H25" s="28">
        <v>282.520263671875</v>
      </c>
      <c r="I25" s="27">
        <v>298.5889587402344</v>
      </c>
      <c r="J25" s="26">
        <v>302.8092346191406</v>
      </c>
      <c r="K25" s="27">
        <v>300.9522399902344</v>
      </c>
      <c r="L25" s="26">
        <v>297.49884033203125</v>
      </c>
      <c r="M25" s="27">
        <v>292.42108154296875</v>
      </c>
    </row>
    <row r="26" spans="1:13" ht="24.75" customHeight="1">
      <c r="A26" s="104"/>
      <c r="B26" s="35" t="s">
        <v>72</v>
      </c>
      <c r="C26" s="23" t="s">
        <v>50</v>
      </c>
      <c r="D26" s="24">
        <v>324</v>
      </c>
      <c r="E26" s="25">
        <v>364</v>
      </c>
      <c r="F26" s="26">
        <v>415</v>
      </c>
      <c r="G26" s="27">
        <v>416</v>
      </c>
      <c r="H26" s="28">
        <v>444.45538330078125</v>
      </c>
      <c r="I26" s="27">
        <v>460.78826904296875</v>
      </c>
      <c r="J26" s="26">
        <v>453.0443115234375</v>
      </c>
      <c r="K26" s="27">
        <v>435.5085754394531</v>
      </c>
      <c r="L26" s="26">
        <v>417.0520324707031</v>
      </c>
      <c r="M26" s="27">
        <v>397.3504638671875</v>
      </c>
    </row>
    <row r="27" spans="1:13" ht="37.5" customHeight="1">
      <c r="A27" s="104"/>
      <c r="B27" s="35" t="s">
        <v>73</v>
      </c>
      <c r="C27" s="23" t="s">
        <v>51</v>
      </c>
      <c r="D27" s="24">
        <v>296</v>
      </c>
      <c r="E27" s="25">
        <v>301</v>
      </c>
      <c r="F27" s="26">
        <v>318</v>
      </c>
      <c r="G27" s="27">
        <v>327</v>
      </c>
      <c r="H27" s="28">
        <v>390.69915771484375</v>
      </c>
      <c r="I27" s="27">
        <v>419.2371520996094</v>
      </c>
      <c r="J27" s="26">
        <v>418.6378479003906</v>
      </c>
      <c r="K27" s="27">
        <v>408.1994934082031</v>
      </c>
      <c r="L27" s="26">
        <v>396.2330627441406</v>
      </c>
      <c r="M27" s="27">
        <v>382.6100158691406</v>
      </c>
    </row>
    <row r="28" spans="1:13" ht="24.75" customHeight="1">
      <c r="A28" s="105"/>
      <c r="B28" s="36" t="s">
        <v>74</v>
      </c>
      <c r="C28" s="29" t="s">
        <v>52</v>
      </c>
      <c r="D28" s="30">
        <v>5807</v>
      </c>
      <c r="E28" s="31">
        <v>6249</v>
      </c>
      <c r="F28" s="32">
        <v>6457</v>
      </c>
      <c r="G28" s="33">
        <v>6446</v>
      </c>
      <c r="H28" s="34">
        <v>6329.4111328125</v>
      </c>
      <c r="I28" s="33">
        <v>6343.9296875</v>
      </c>
      <c r="J28" s="32">
        <v>6245.16552734375</v>
      </c>
      <c r="K28" s="33">
        <v>6071.66162109375</v>
      </c>
      <c r="L28" s="32">
        <v>5859.7080078125</v>
      </c>
      <c r="M28" s="33">
        <v>5633.0400390625</v>
      </c>
    </row>
  </sheetData>
  <mergeCells count="3">
    <mergeCell ref="A8:A28"/>
    <mergeCell ref="B1:M1"/>
    <mergeCell ref="B2:M2"/>
  </mergeCells>
  <printOptions horizontalCentered="1"/>
  <pageMargins left="0.3937007874015748" right="0.3937007874015748" top="0.7874015748031497" bottom="0.984251968503937" header="0.5118110236220472" footer="0.5118110236220472"/>
  <pageSetup horizontalDpi="144" verticalDpi="144" orientation="portrait" paperSize="9" r:id="rId1"/>
  <headerFooter alignWithMargins="0">
    <oddHeader>&amp;L２－４－４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9.625" style="2" customWidth="1"/>
    <col min="3" max="12" width="7.125" style="2" customWidth="1"/>
    <col min="13" max="39" width="12.125" style="2" bestFit="1" customWidth="1"/>
    <col min="40" max="16384" width="9.00390625" style="2" customWidth="1"/>
  </cols>
  <sheetData>
    <row r="1" spans="2:12" ht="30" customHeight="1">
      <c r="B1" s="1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97" customFormat="1" ht="30" customHeight="1">
      <c r="A2" s="96"/>
      <c r="B2" s="101" t="s">
        <v>91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3.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95" t="s">
        <v>80</v>
      </c>
    </row>
    <row r="4" spans="1:12" ht="13.5">
      <c r="A4" s="65"/>
      <c r="B4" s="66" t="s">
        <v>0</v>
      </c>
      <c r="C4" s="100" t="s">
        <v>29</v>
      </c>
      <c r="D4" s="98"/>
      <c r="E4" s="98"/>
      <c r="F4" s="99"/>
      <c r="G4" s="98" t="s">
        <v>30</v>
      </c>
      <c r="H4" s="98"/>
      <c r="I4" s="98"/>
      <c r="J4" s="98"/>
      <c r="K4" s="98"/>
      <c r="L4" s="99"/>
    </row>
    <row r="5" spans="1:12" ht="13.5">
      <c r="A5" s="67" t="s">
        <v>1</v>
      </c>
      <c r="B5" s="68"/>
      <c r="C5" s="81" t="s">
        <v>2</v>
      </c>
      <c r="D5" s="81" t="s">
        <v>3</v>
      </c>
      <c r="E5" s="80" t="s">
        <v>4</v>
      </c>
      <c r="F5" s="80" t="s">
        <v>81</v>
      </c>
      <c r="G5" s="80" t="s">
        <v>5</v>
      </c>
      <c r="H5" s="80" t="s">
        <v>6</v>
      </c>
      <c r="I5" s="80" t="s">
        <v>7</v>
      </c>
      <c r="J5" s="80" t="s">
        <v>8</v>
      </c>
      <c r="K5" s="80" t="s">
        <v>9</v>
      </c>
      <c r="L5" s="80" t="s">
        <v>10</v>
      </c>
    </row>
    <row r="6" spans="1:12" ht="13.5">
      <c r="A6" s="65"/>
      <c r="B6" s="77" t="s">
        <v>11</v>
      </c>
      <c r="C6" s="69">
        <v>61.951026073163476</v>
      </c>
      <c r="D6" s="69">
        <v>61.39282656264865</v>
      </c>
      <c r="E6" s="69">
        <v>59.509089231337086</v>
      </c>
      <c r="F6" s="69">
        <v>57.57823871906841</v>
      </c>
      <c r="G6" s="69">
        <v>57.549936014930125</v>
      </c>
      <c r="H6" s="69">
        <v>57.4634450232875</v>
      </c>
      <c r="I6" s="69">
        <v>56.7387886330066</v>
      </c>
      <c r="J6" s="69">
        <v>55.69738651453563</v>
      </c>
      <c r="K6" s="69">
        <v>54.737405785145455</v>
      </c>
      <c r="L6" s="69">
        <v>53.98407271481902</v>
      </c>
    </row>
    <row r="7" spans="1:12" ht="13.5">
      <c r="A7" s="70"/>
      <c r="B7" s="78" t="s">
        <v>12</v>
      </c>
      <c r="C7" s="71">
        <v>16.86626746506986</v>
      </c>
      <c r="D7" s="71">
        <v>15.447154471544716</v>
      </c>
      <c r="E7" s="71">
        <v>15.405046480743692</v>
      </c>
      <c r="F7" s="71">
        <v>14.369501466275661</v>
      </c>
      <c r="G7" s="71">
        <v>14.408199776964276</v>
      </c>
      <c r="H7" s="71">
        <v>15.707735522233444</v>
      </c>
      <c r="I7" s="71">
        <v>16.881154969180034</v>
      </c>
      <c r="J7" s="71">
        <v>17.075592128615984</v>
      </c>
      <c r="K7" s="71">
        <v>16.640574576504797</v>
      </c>
      <c r="L7" s="71">
        <v>16.28541442935618</v>
      </c>
    </row>
    <row r="8" spans="1:12" ht="13.5">
      <c r="A8" s="70"/>
      <c r="B8" s="78" t="s">
        <v>13</v>
      </c>
      <c r="C8" s="71">
        <v>70.78651685393258</v>
      </c>
      <c r="D8" s="71">
        <v>69.86986986986987</v>
      </c>
      <c r="E8" s="71">
        <v>66.47398843930635</v>
      </c>
      <c r="F8" s="71">
        <v>62.5</v>
      </c>
      <c r="G8" s="71">
        <v>62.57968153613507</v>
      </c>
      <c r="H8" s="71">
        <v>62.620278438041034</v>
      </c>
      <c r="I8" s="71">
        <v>64.66310204675077</v>
      </c>
      <c r="J8" s="71">
        <v>65.43642371627456</v>
      </c>
      <c r="K8" s="71">
        <v>65.58012508501308</v>
      </c>
      <c r="L8" s="71">
        <v>65.66556665740791</v>
      </c>
    </row>
    <row r="9" spans="1:12" ht="13.5">
      <c r="A9" s="72" t="s">
        <v>14</v>
      </c>
      <c r="B9" s="79" t="s">
        <v>15</v>
      </c>
      <c r="C9" s="73">
        <v>76.94204685573366</v>
      </c>
      <c r="D9" s="73">
        <v>78.13211845102505</v>
      </c>
      <c r="E9" s="73">
        <v>77.88944723618091</v>
      </c>
      <c r="F9" s="73">
        <v>78.84615384615384</v>
      </c>
      <c r="G9" s="73">
        <v>79.13874360607225</v>
      </c>
      <c r="H9" s="73">
        <v>81.99325113151978</v>
      </c>
      <c r="I9" s="73">
        <v>83.9908001773837</v>
      </c>
      <c r="J9" s="73">
        <v>84.42319044909208</v>
      </c>
      <c r="K9" s="73">
        <v>83.95380912066794</v>
      </c>
      <c r="L9" s="73">
        <v>83.73171839285773</v>
      </c>
    </row>
    <row r="10" spans="1:12" ht="13.5">
      <c r="A10" s="72"/>
      <c r="B10" s="78" t="s">
        <v>16</v>
      </c>
      <c r="C10" s="71">
        <v>73.36747759282972</v>
      </c>
      <c r="D10" s="71">
        <v>73.59900373599004</v>
      </c>
      <c r="E10" s="71">
        <v>73.88825541619156</v>
      </c>
      <c r="F10" s="71">
        <v>75.28089887640449</v>
      </c>
      <c r="G10" s="71">
        <v>75.6147738077368</v>
      </c>
      <c r="H10" s="71">
        <v>78.43702840322638</v>
      </c>
      <c r="I10" s="71">
        <v>80.24230945640197</v>
      </c>
      <c r="J10" s="71">
        <v>80.54362806525035</v>
      </c>
      <c r="K10" s="71">
        <v>80.31703971581412</v>
      </c>
      <c r="L10" s="71">
        <v>79.76264090119099</v>
      </c>
    </row>
    <row r="11" spans="1:12" ht="13.5">
      <c r="A11" s="72"/>
      <c r="B11" s="78" t="s">
        <v>17</v>
      </c>
      <c r="C11" s="71">
        <v>79.01098901098901</v>
      </c>
      <c r="D11" s="71">
        <v>77.56410256410257</v>
      </c>
      <c r="E11" s="71">
        <v>77.1712158808933</v>
      </c>
      <c r="F11" s="71">
        <v>76.33410672853829</v>
      </c>
      <c r="G11" s="71">
        <v>76.52042823803598</v>
      </c>
      <c r="H11" s="71">
        <v>77.41156187141598</v>
      </c>
      <c r="I11" s="71">
        <v>78.46826357869455</v>
      </c>
      <c r="J11" s="71">
        <v>78.86847546946917</v>
      </c>
      <c r="K11" s="71">
        <v>78.62689810325342</v>
      </c>
      <c r="L11" s="71">
        <v>78.63530493325946</v>
      </c>
    </row>
    <row r="12" spans="1:12" ht="13.5">
      <c r="A12" s="72" t="s">
        <v>18</v>
      </c>
      <c r="B12" s="78" t="s">
        <v>19</v>
      </c>
      <c r="C12" s="71">
        <v>82.40302743614002</v>
      </c>
      <c r="D12" s="71">
        <v>81.80815876515986</v>
      </c>
      <c r="E12" s="71">
        <v>81.15384615384616</v>
      </c>
      <c r="F12" s="71">
        <v>80.83756345177665</v>
      </c>
      <c r="G12" s="71">
        <v>81.13556033645584</v>
      </c>
      <c r="H12" s="71">
        <v>82.19633126144194</v>
      </c>
      <c r="I12" s="71">
        <v>83.11820116776931</v>
      </c>
      <c r="J12" s="71">
        <v>83.53160983624691</v>
      </c>
      <c r="K12" s="71">
        <v>83.35078918194398</v>
      </c>
      <c r="L12" s="71">
        <v>83.30169370991548</v>
      </c>
    </row>
    <row r="13" spans="1:12" ht="13.5">
      <c r="A13" s="72"/>
      <c r="B13" s="78" t="s">
        <v>20</v>
      </c>
      <c r="C13" s="71">
        <v>83.35170893054024</v>
      </c>
      <c r="D13" s="71">
        <v>82.90353390639925</v>
      </c>
      <c r="E13" s="71">
        <v>82.15077605321508</v>
      </c>
      <c r="F13" s="71">
        <v>82.31552162849873</v>
      </c>
      <c r="G13" s="71">
        <v>82.51714260520451</v>
      </c>
      <c r="H13" s="71">
        <v>83.88730368406038</v>
      </c>
      <c r="I13" s="71">
        <v>84.95038883552503</v>
      </c>
      <c r="J13" s="71">
        <v>85.33154380236995</v>
      </c>
      <c r="K13" s="71">
        <v>85.33121263529236</v>
      </c>
      <c r="L13" s="71">
        <v>85.40012290244182</v>
      </c>
    </row>
    <row r="14" spans="1:12" ht="13.5">
      <c r="A14" s="72"/>
      <c r="B14" s="79" t="s">
        <v>21</v>
      </c>
      <c r="C14" s="73">
        <v>79.72805933250928</v>
      </c>
      <c r="D14" s="73">
        <v>80.3591470258137</v>
      </c>
      <c r="E14" s="73">
        <v>79.61352657004831</v>
      </c>
      <c r="F14" s="73">
        <v>79.13135593220339</v>
      </c>
      <c r="G14" s="73">
        <v>79.29083452395011</v>
      </c>
      <c r="H14" s="73">
        <v>80.9709317425009</v>
      </c>
      <c r="I14" s="73">
        <v>82.45166753159756</v>
      </c>
      <c r="J14" s="73">
        <v>82.90796094761363</v>
      </c>
      <c r="K14" s="73">
        <v>82.83489856127697</v>
      </c>
      <c r="L14" s="73">
        <v>82.99161111385627</v>
      </c>
    </row>
    <row r="15" spans="1:12" ht="13.5">
      <c r="A15" s="72" t="s">
        <v>11</v>
      </c>
      <c r="B15" s="78" t="s">
        <v>22</v>
      </c>
      <c r="C15" s="71">
        <v>71.07652399481194</v>
      </c>
      <c r="D15" s="71">
        <v>73.38403041825094</v>
      </c>
      <c r="E15" s="71">
        <v>73.02857142857142</v>
      </c>
      <c r="F15" s="71">
        <v>73.48008385744235</v>
      </c>
      <c r="G15" s="71">
        <v>73.70222793356422</v>
      </c>
      <c r="H15" s="71">
        <v>75.9120855410354</v>
      </c>
      <c r="I15" s="71">
        <v>77.94893892487458</v>
      </c>
      <c r="J15" s="71">
        <v>78.78723477899436</v>
      </c>
      <c r="K15" s="71">
        <v>78.95061628376351</v>
      </c>
      <c r="L15" s="71">
        <v>79.33038003746734</v>
      </c>
    </row>
    <row r="16" spans="1:12" ht="13.5">
      <c r="A16" s="70"/>
      <c r="B16" s="78" t="s">
        <v>23</v>
      </c>
      <c r="C16" s="71">
        <v>53.43283582089552</v>
      </c>
      <c r="D16" s="71">
        <v>53.43203230148048</v>
      </c>
      <c r="E16" s="71">
        <v>50.97529258777633</v>
      </c>
      <c r="F16" s="71">
        <v>51.45518044237486</v>
      </c>
      <c r="G16" s="71">
        <v>51.60807068406987</v>
      </c>
      <c r="H16" s="71">
        <v>56.04797983408002</v>
      </c>
      <c r="I16" s="71">
        <v>58.79458564551404</v>
      </c>
      <c r="J16" s="71">
        <v>59.86128371068453</v>
      </c>
      <c r="K16" s="71">
        <v>60.35990244740803</v>
      </c>
      <c r="L16" s="71">
        <v>61.13322036776111</v>
      </c>
    </row>
    <row r="17" spans="1:12" ht="13.5">
      <c r="A17" s="74"/>
      <c r="B17" s="80" t="s">
        <v>82</v>
      </c>
      <c r="C17" s="75">
        <v>24.07031778228533</v>
      </c>
      <c r="D17" s="75">
        <v>24.158852730281303</v>
      </c>
      <c r="E17" s="75">
        <v>22.201834862385322</v>
      </c>
      <c r="F17" s="75">
        <v>19.37046004842615</v>
      </c>
      <c r="G17" s="75">
        <v>19.236613870387632</v>
      </c>
      <c r="H17" s="75">
        <v>19.288385514656337</v>
      </c>
      <c r="I17" s="75">
        <v>18.71904511742066</v>
      </c>
      <c r="J17" s="75">
        <v>17.204323669280182</v>
      </c>
      <c r="K17" s="75">
        <v>15.65723928367454</v>
      </c>
      <c r="L17" s="75">
        <v>15.165060872519112</v>
      </c>
    </row>
    <row r="18" spans="1:12" ht="13.5">
      <c r="A18" s="65"/>
      <c r="B18" s="77" t="s">
        <v>11</v>
      </c>
      <c r="C18" s="69">
        <v>75.63658586270117</v>
      </c>
      <c r="D18" s="69">
        <v>75.18105304364846</v>
      </c>
      <c r="E18" s="69">
        <v>72.72035027603275</v>
      </c>
      <c r="F18" s="69">
        <v>69.8194810078977</v>
      </c>
      <c r="G18" s="69">
        <v>69.83958930079488</v>
      </c>
      <c r="H18" s="69">
        <v>70.34237820041459</v>
      </c>
      <c r="I18" s="69">
        <v>69.53475804395585</v>
      </c>
      <c r="J18" s="69">
        <v>68.22788073054377</v>
      </c>
      <c r="K18" s="69">
        <v>67.20291395959258</v>
      </c>
      <c r="L18" s="69">
        <v>66.60160931499294</v>
      </c>
    </row>
    <row r="19" spans="1:12" ht="13.5">
      <c r="A19" s="70"/>
      <c r="B19" s="78" t="s">
        <v>12</v>
      </c>
      <c r="C19" s="71">
        <v>16.926070038910506</v>
      </c>
      <c r="D19" s="71">
        <v>16.063348416289593</v>
      </c>
      <c r="E19" s="71">
        <v>15.803108808290157</v>
      </c>
      <c r="F19" s="71">
        <v>14.285714285714285</v>
      </c>
      <c r="G19" s="71">
        <v>14.350010887401032</v>
      </c>
      <c r="H19" s="71">
        <v>15.777685713450829</v>
      </c>
      <c r="I19" s="71">
        <v>17.08972941061661</v>
      </c>
      <c r="J19" s="71">
        <v>17.483418647919272</v>
      </c>
      <c r="K19" s="71">
        <v>17.323606642342423</v>
      </c>
      <c r="L19" s="71">
        <v>17.207433908643345</v>
      </c>
    </row>
    <row r="20" spans="1:12" ht="13.5">
      <c r="A20" s="70"/>
      <c r="B20" s="78" t="s">
        <v>13</v>
      </c>
      <c r="C20" s="71">
        <v>69.2982456140351</v>
      </c>
      <c r="D20" s="71">
        <v>69.921875</v>
      </c>
      <c r="E20" s="71">
        <v>65.68848758465012</v>
      </c>
      <c r="F20" s="71">
        <v>61.46095717884131</v>
      </c>
      <c r="G20" s="71">
        <v>61.57855988490901</v>
      </c>
      <c r="H20" s="71">
        <v>63.36380509861637</v>
      </c>
      <c r="I20" s="71">
        <v>66.9800420270354</v>
      </c>
      <c r="J20" s="71">
        <v>68.33078945690484</v>
      </c>
      <c r="K20" s="71">
        <v>68.50491189875319</v>
      </c>
      <c r="L20" s="71">
        <v>68.439232210982</v>
      </c>
    </row>
    <row r="21" spans="1:12" ht="13.5">
      <c r="A21" s="72" t="s">
        <v>14</v>
      </c>
      <c r="B21" s="79" t="s">
        <v>15</v>
      </c>
      <c r="C21" s="73">
        <v>94.1747572815534</v>
      </c>
      <c r="D21" s="73">
        <v>92.82511210762333</v>
      </c>
      <c r="E21" s="73">
        <v>90.31620553359684</v>
      </c>
      <c r="F21" s="73">
        <v>87.77777777777777</v>
      </c>
      <c r="G21" s="73">
        <v>87.5490542718397</v>
      </c>
      <c r="H21" s="73">
        <v>89.34397687853394</v>
      </c>
      <c r="I21" s="73">
        <v>91.12161798808941</v>
      </c>
      <c r="J21" s="73">
        <v>91.18966777634671</v>
      </c>
      <c r="K21" s="73">
        <v>90.27482396539958</v>
      </c>
      <c r="L21" s="73">
        <v>89.51144704813963</v>
      </c>
    </row>
    <row r="22" spans="1:12" ht="13.5">
      <c r="A22" s="72"/>
      <c r="B22" s="78" t="s">
        <v>16</v>
      </c>
      <c r="C22" s="71">
        <v>95.93908629441624</v>
      </c>
      <c r="D22" s="71">
        <v>95.56650246305419</v>
      </c>
      <c r="E22" s="71">
        <v>93.67945823927766</v>
      </c>
      <c r="F22" s="71">
        <v>92.10526315789474</v>
      </c>
      <c r="G22" s="71">
        <v>92.16107702592402</v>
      </c>
      <c r="H22" s="71">
        <v>93.35886590460824</v>
      </c>
      <c r="I22" s="71">
        <v>94.54350578068126</v>
      </c>
      <c r="J22" s="71">
        <v>94.89636103450836</v>
      </c>
      <c r="K22" s="71">
        <v>95.0207443823514</v>
      </c>
      <c r="L22" s="71">
        <v>94.09294449275197</v>
      </c>
    </row>
    <row r="23" spans="1:12" ht="13.5">
      <c r="A23" s="72"/>
      <c r="B23" s="78" t="s">
        <v>17</v>
      </c>
      <c r="C23" s="71">
        <v>96.50655021834062</v>
      </c>
      <c r="D23" s="71">
        <v>96.18320610687023</v>
      </c>
      <c r="E23" s="71">
        <v>95.0859950859951</v>
      </c>
      <c r="F23" s="71">
        <v>93.08755760368663</v>
      </c>
      <c r="G23" s="71">
        <v>93.47847354398952</v>
      </c>
      <c r="H23" s="71">
        <v>94.11695411065105</v>
      </c>
      <c r="I23" s="71">
        <v>95.04411202891006</v>
      </c>
      <c r="J23" s="71">
        <v>95.07733412532285</v>
      </c>
      <c r="K23" s="71">
        <v>94.46702574591073</v>
      </c>
      <c r="L23" s="71">
        <v>94.09474985541497</v>
      </c>
    </row>
    <row r="24" spans="1:12" ht="13.5">
      <c r="A24" s="72"/>
      <c r="B24" s="78" t="s">
        <v>19</v>
      </c>
      <c r="C24" s="71">
        <v>96.23352165725048</v>
      </c>
      <c r="D24" s="71">
        <v>95.6043956043956</v>
      </c>
      <c r="E24" s="71">
        <v>94.89795918367348</v>
      </c>
      <c r="F24" s="71">
        <v>93.93939393939394</v>
      </c>
      <c r="G24" s="71">
        <v>94.07418742045027</v>
      </c>
      <c r="H24" s="71">
        <v>94.7016142089267</v>
      </c>
      <c r="I24" s="71">
        <v>95.25722315688483</v>
      </c>
      <c r="J24" s="71">
        <v>95.27014994061607</v>
      </c>
      <c r="K24" s="71">
        <v>94.7682510823675</v>
      </c>
      <c r="L24" s="71">
        <v>94.40324295371217</v>
      </c>
    </row>
    <row r="25" spans="1:12" ht="13.5">
      <c r="A25" s="72"/>
      <c r="B25" s="78" t="s">
        <v>20</v>
      </c>
      <c r="C25" s="71">
        <v>96.23059866962306</v>
      </c>
      <c r="D25" s="71">
        <v>95.99236641221374</v>
      </c>
      <c r="E25" s="71">
        <v>94.45676274944567</v>
      </c>
      <c r="F25" s="71">
        <v>93.90862944162437</v>
      </c>
      <c r="G25" s="71">
        <v>94.17068819565314</v>
      </c>
      <c r="H25" s="71">
        <v>95.3954427830566</v>
      </c>
      <c r="I25" s="71">
        <v>96.2108647381491</v>
      </c>
      <c r="J25" s="71">
        <v>96.18223212819908</v>
      </c>
      <c r="K25" s="71">
        <v>95.70108891892488</v>
      </c>
      <c r="L25" s="71">
        <v>95.41582581673713</v>
      </c>
    </row>
    <row r="26" spans="1:12" ht="13.5">
      <c r="A26" s="72"/>
      <c r="B26" s="79" t="s">
        <v>21</v>
      </c>
      <c r="C26" s="73">
        <v>95.25</v>
      </c>
      <c r="D26" s="73">
        <v>95.23809523809523</v>
      </c>
      <c r="E26" s="73">
        <v>93.21705426356588</v>
      </c>
      <c r="F26" s="73">
        <v>92.12765957446808</v>
      </c>
      <c r="G26" s="73">
        <v>92.2400459514554</v>
      </c>
      <c r="H26" s="73">
        <v>93.85540638654442</v>
      </c>
      <c r="I26" s="73">
        <v>95.24472034365647</v>
      </c>
      <c r="J26" s="73">
        <v>95.2342823706865</v>
      </c>
      <c r="K26" s="73">
        <v>94.72973812110642</v>
      </c>
      <c r="L26" s="73">
        <v>94.4710853693468</v>
      </c>
    </row>
    <row r="27" spans="1:12" ht="13.5">
      <c r="A27" s="72" t="s">
        <v>77</v>
      </c>
      <c r="B27" s="78" t="s">
        <v>22</v>
      </c>
      <c r="C27" s="71">
        <v>89.94708994708994</v>
      </c>
      <c r="D27" s="71">
        <v>91.47286821705426</v>
      </c>
      <c r="E27" s="71">
        <v>89.97668997668997</v>
      </c>
      <c r="F27" s="71">
        <v>89.38428874734608</v>
      </c>
      <c r="G27" s="71">
        <v>89.3602150692125</v>
      </c>
      <c r="H27" s="71">
        <v>91.17732118768764</v>
      </c>
      <c r="I27" s="71">
        <v>92.70275810002533</v>
      </c>
      <c r="J27" s="71">
        <v>92.92118547953818</v>
      </c>
      <c r="K27" s="71">
        <v>92.74258901515947</v>
      </c>
      <c r="L27" s="71">
        <v>92.76127137493415</v>
      </c>
    </row>
    <row r="28" spans="1:12" ht="13.5">
      <c r="A28" s="70"/>
      <c r="B28" s="78" t="s">
        <v>23</v>
      </c>
      <c r="C28" s="71">
        <v>69.1588785046729</v>
      </c>
      <c r="D28" s="71">
        <v>69.27374301675978</v>
      </c>
      <c r="E28" s="71">
        <v>65.05376344086021</v>
      </c>
      <c r="F28" s="71">
        <v>65.38461538461539</v>
      </c>
      <c r="G28" s="71">
        <v>65.5576960877008</v>
      </c>
      <c r="H28" s="71">
        <v>74.55161860251758</v>
      </c>
      <c r="I28" s="71">
        <v>79.64116017605718</v>
      </c>
      <c r="J28" s="71">
        <v>81.49708611149904</v>
      </c>
      <c r="K28" s="71">
        <v>82.22966723913865</v>
      </c>
      <c r="L28" s="71">
        <v>83.58275479849264</v>
      </c>
    </row>
    <row r="29" spans="1:12" ht="13.5">
      <c r="A29" s="74"/>
      <c r="B29" s="80" t="s">
        <v>82</v>
      </c>
      <c r="C29" s="75">
        <v>36.02693602693603</v>
      </c>
      <c r="D29" s="75">
        <v>36.51006711409396</v>
      </c>
      <c r="E29" s="75">
        <v>33.259911894273124</v>
      </c>
      <c r="F29" s="75">
        <v>28.393881453154872</v>
      </c>
      <c r="G29" s="75">
        <v>28.2374390484127</v>
      </c>
      <c r="H29" s="75">
        <v>28.87949735671261</v>
      </c>
      <c r="I29" s="75">
        <v>27.551980066347582</v>
      </c>
      <c r="J29" s="75">
        <v>25.21910483093915</v>
      </c>
      <c r="K29" s="75">
        <v>22.935850953587728</v>
      </c>
      <c r="L29" s="75">
        <v>22.44452024545668</v>
      </c>
    </row>
    <row r="30" spans="1:12" ht="13.5">
      <c r="A30" s="65"/>
      <c r="B30" s="77" t="s">
        <v>11</v>
      </c>
      <c r="C30" s="69">
        <v>48.97643877945153</v>
      </c>
      <c r="D30" s="69">
        <v>48.35246205109219</v>
      </c>
      <c r="E30" s="69">
        <v>47.08094555873926</v>
      </c>
      <c r="F30" s="69">
        <v>46.10504053577723</v>
      </c>
      <c r="G30" s="69">
        <v>46.039054241455354</v>
      </c>
      <c r="H30" s="69">
        <v>45.49703585220276</v>
      </c>
      <c r="I30" s="69">
        <v>44.955052194821036</v>
      </c>
      <c r="J30" s="69">
        <v>44.26282448006048</v>
      </c>
      <c r="K30" s="69">
        <v>43.46587630817198</v>
      </c>
      <c r="L30" s="69">
        <v>42.67333720746671</v>
      </c>
    </row>
    <row r="31" spans="1:12" ht="13.5">
      <c r="A31" s="70"/>
      <c r="B31" s="78" t="s">
        <v>12</v>
      </c>
      <c r="C31" s="71">
        <v>16.80327868852459</v>
      </c>
      <c r="D31" s="71">
        <v>14.797136038186157</v>
      </c>
      <c r="E31" s="71">
        <v>14.986376021798364</v>
      </c>
      <c r="F31" s="71">
        <v>14.457831325301203</v>
      </c>
      <c r="G31" s="71">
        <v>14.469446847711959</v>
      </c>
      <c r="H31" s="71">
        <v>15.634133015940693</v>
      </c>
      <c r="I31" s="71">
        <v>16.661731899536804</v>
      </c>
      <c r="J31" s="71">
        <v>16.644343255475007</v>
      </c>
      <c r="K31" s="71">
        <v>15.918037692260981</v>
      </c>
      <c r="L31" s="71">
        <v>15.309759132131356</v>
      </c>
    </row>
    <row r="32" spans="1:12" ht="13.5">
      <c r="A32" s="70"/>
      <c r="B32" s="78" t="s">
        <v>13</v>
      </c>
      <c r="C32" s="71">
        <v>72.35023041474655</v>
      </c>
      <c r="D32" s="71">
        <v>69.81519507186859</v>
      </c>
      <c r="E32" s="71">
        <v>67.29857819905213</v>
      </c>
      <c r="F32" s="71">
        <v>63.58839050131926</v>
      </c>
      <c r="G32" s="71">
        <v>63.63205002298986</v>
      </c>
      <c r="H32" s="71">
        <v>61.83730798490911</v>
      </c>
      <c r="I32" s="71">
        <v>62.2245117210348</v>
      </c>
      <c r="J32" s="71">
        <v>62.39080228698817</v>
      </c>
      <c r="K32" s="71">
        <v>62.48709048506464</v>
      </c>
      <c r="L32" s="71">
        <v>62.73156387232487</v>
      </c>
    </row>
    <row r="33" spans="1:12" ht="13.5">
      <c r="A33" s="72" t="s">
        <v>18</v>
      </c>
      <c r="B33" s="79" t="s">
        <v>15</v>
      </c>
      <c r="C33" s="73">
        <v>59.14786967418546</v>
      </c>
      <c r="D33" s="73">
        <v>62.96296296296296</v>
      </c>
      <c r="E33" s="73">
        <v>65.03067484662577</v>
      </c>
      <c r="F33" s="73">
        <v>69.5852534562212</v>
      </c>
      <c r="G33" s="73">
        <v>70.33640839203885</v>
      </c>
      <c r="H33" s="73">
        <v>74.28037584097092</v>
      </c>
      <c r="I33" s="73">
        <v>76.49822636433186</v>
      </c>
      <c r="J33" s="73">
        <v>77.3180584686027</v>
      </c>
      <c r="K33" s="73">
        <v>77.31843531077703</v>
      </c>
      <c r="L33" s="73">
        <v>77.63525853297898</v>
      </c>
    </row>
    <row r="34" spans="1:12" ht="13.5">
      <c r="A34" s="72"/>
      <c r="B34" s="78" t="s">
        <v>16</v>
      </c>
      <c r="C34" s="71">
        <v>50.3875968992248</v>
      </c>
      <c r="D34" s="71">
        <v>51.13350125944584</v>
      </c>
      <c r="E34" s="71">
        <v>53.686635944700456</v>
      </c>
      <c r="F34" s="71">
        <v>58.14432989690722</v>
      </c>
      <c r="G34" s="71">
        <v>58.66876741348841</v>
      </c>
      <c r="H34" s="71">
        <v>62.925696380219144</v>
      </c>
      <c r="I34" s="71">
        <v>65.3473023061177</v>
      </c>
      <c r="J34" s="71">
        <v>65.58361121849417</v>
      </c>
      <c r="K34" s="71">
        <v>65.00704021762725</v>
      </c>
      <c r="L34" s="71">
        <v>64.84724704875985</v>
      </c>
    </row>
    <row r="35" spans="1:12" ht="13.5">
      <c r="A35" s="72"/>
      <c r="B35" s="78" t="s">
        <v>17</v>
      </c>
      <c r="C35" s="71">
        <v>61.283185840707965</v>
      </c>
      <c r="D35" s="71">
        <v>58.656330749354005</v>
      </c>
      <c r="E35" s="71">
        <v>58.89724310776943</v>
      </c>
      <c r="F35" s="71">
        <v>59.345794392523366</v>
      </c>
      <c r="G35" s="71">
        <v>59.296241545883774</v>
      </c>
      <c r="H35" s="71">
        <v>60.43655235162115</v>
      </c>
      <c r="I35" s="71">
        <v>61.38165337646472</v>
      </c>
      <c r="J35" s="71">
        <v>62.13414525456309</v>
      </c>
      <c r="K35" s="71">
        <v>62.268365170929606</v>
      </c>
      <c r="L35" s="71">
        <v>62.69012617339054</v>
      </c>
    </row>
    <row r="36" spans="1:12" ht="13.5">
      <c r="A36" s="72"/>
      <c r="B36" s="78" t="s">
        <v>19</v>
      </c>
      <c r="C36" s="71">
        <v>68.44106463878326</v>
      </c>
      <c r="D36" s="71">
        <v>67.92035398230088</v>
      </c>
      <c r="E36" s="71">
        <v>67.26804123711341</v>
      </c>
      <c r="F36" s="71">
        <v>67.60204081632652</v>
      </c>
      <c r="G36" s="71">
        <v>68.06128576708768</v>
      </c>
      <c r="H36" s="71">
        <v>69.61993229922953</v>
      </c>
      <c r="I36" s="71">
        <v>70.90406355365118</v>
      </c>
      <c r="J36" s="71">
        <v>71.55249028894882</v>
      </c>
      <c r="K36" s="71">
        <v>71.6828187140757</v>
      </c>
      <c r="L36" s="71">
        <v>71.95545301370915</v>
      </c>
    </row>
    <row r="37" spans="1:12" ht="13.5">
      <c r="A37" s="72"/>
      <c r="B37" s="78" t="s">
        <v>20</v>
      </c>
      <c r="C37" s="71">
        <v>70.6140350877193</v>
      </c>
      <c r="D37" s="71">
        <v>69.78967495219885</v>
      </c>
      <c r="E37" s="71">
        <v>69.84478935698448</v>
      </c>
      <c r="F37" s="71">
        <v>70.66326530612244</v>
      </c>
      <c r="G37" s="71">
        <v>70.83241110011875</v>
      </c>
      <c r="H37" s="71">
        <v>72.38179190603155</v>
      </c>
      <c r="I37" s="71">
        <v>73.74406626950159</v>
      </c>
      <c r="J37" s="71">
        <v>74.52650869459964</v>
      </c>
      <c r="K37" s="71">
        <v>74.85763591512426</v>
      </c>
      <c r="L37" s="71">
        <v>75.26938444863963</v>
      </c>
    </row>
    <row r="38" spans="1:12" ht="13.5">
      <c r="A38" s="72"/>
      <c r="B38" s="79" t="s">
        <v>21</v>
      </c>
      <c r="C38" s="73">
        <v>64.54767726161369</v>
      </c>
      <c r="D38" s="73">
        <v>65.77777777777779</v>
      </c>
      <c r="E38" s="73">
        <v>66.08863198458575</v>
      </c>
      <c r="F38" s="73">
        <v>66.24472573839662</v>
      </c>
      <c r="G38" s="73">
        <v>66.45729679565868</v>
      </c>
      <c r="H38" s="73">
        <v>68.23432732865776</v>
      </c>
      <c r="I38" s="73">
        <v>69.83890566170201</v>
      </c>
      <c r="J38" s="73">
        <v>70.80821210422424</v>
      </c>
      <c r="K38" s="73">
        <v>71.1513440715853</v>
      </c>
      <c r="L38" s="73">
        <v>71.55459066924257</v>
      </c>
    </row>
    <row r="39" spans="1:12" ht="13.5">
      <c r="A39" s="72" t="s">
        <v>77</v>
      </c>
      <c r="B39" s="78" t="s">
        <v>22</v>
      </c>
      <c r="C39" s="71">
        <v>52.926208651399484</v>
      </c>
      <c r="D39" s="71">
        <v>55.970149253731336</v>
      </c>
      <c r="E39" s="71">
        <v>56.72645739910314</v>
      </c>
      <c r="F39" s="71">
        <v>57.971014492753625</v>
      </c>
      <c r="G39" s="71">
        <v>58.41420632727766</v>
      </c>
      <c r="H39" s="71">
        <v>61.09658817126946</v>
      </c>
      <c r="I39" s="71">
        <v>63.66067903268847</v>
      </c>
      <c r="J39" s="71">
        <v>65.13078020681947</v>
      </c>
      <c r="K39" s="71">
        <v>65.67858292210461</v>
      </c>
      <c r="L39" s="71">
        <v>66.39686870490047</v>
      </c>
    </row>
    <row r="40" spans="1:12" ht="13.5">
      <c r="A40" s="70"/>
      <c r="B40" s="78" t="s">
        <v>23</v>
      </c>
      <c r="C40" s="71">
        <v>38.96848137535817</v>
      </c>
      <c r="D40" s="71">
        <v>38.701298701298704</v>
      </c>
      <c r="E40" s="71">
        <v>37.78337531486146</v>
      </c>
      <c r="F40" s="71">
        <v>38.37471783295711</v>
      </c>
      <c r="G40" s="71">
        <v>38.51862436760582</v>
      </c>
      <c r="H40" s="71">
        <v>38.490102329456896</v>
      </c>
      <c r="I40" s="71">
        <v>39.13207782617997</v>
      </c>
      <c r="J40" s="71">
        <v>39.48623339649856</v>
      </c>
      <c r="K40" s="71">
        <v>39.80102320200682</v>
      </c>
      <c r="L40" s="71">
        <v>40.10470714366476</v>
      </c>
    </row>
    <row r="41" spans="1:12" ht="13.5">
      <c r="A41" s="74"/>
      <c r="B41" s="80" t="s">
        <v>82</v>
      </c>
      <c r="C41" s="75">
        <v>16.045197740112993</v>
      </c>
      <c r="D41" s="75">
        <v>15.543071161048688</v>
      </c>
      <c r="E41" s="75">
        <v>14.30817610062893</v>
      </c>
      <c r="F41" s="75">
        <v>12.779329608938546</v>
      </c>
      <c r="G41" s="75">
        <v>12.662648021050336</v>
      </c>
      <c r="H41" s="75">
        <v>12.244733799668357</v>
      </c>
      <c r="I41" s="75">
        <v>12.177388417855582</v>
      </c>
      <c r="J41" s="75">
        <v>11.339947395880467</v>
      </c>
      <c r="K41" s="75">
        <v>10.4422336324064</v>
      </c>
      <c r="L41" s="75">
        <v>10.040189992757236</v>
      </c>
    </row>
    <row r="42" spans="1:12" ht="13.5">
      <c r="A42" s="64" t="s">
        <v>31</v>
      </c>
      <c r="B42" s="64"/>
      <c r="C42" s="64"/>
      <c r="D42" s="64"/>
      <c r="E42" s="76"/>
      <c r="F42" s="76"/>
      <c r="G42" s="76"/>
      <c r="H42" s="76"/>
      <c r="I42" s="76"/>
      <c r="J42" s="76"/>
      <c r="K42" s="76"/>
      <c r="L42" s="76"/>
    </row>
    <row r="43" spans="5:12" ht="11.25">
      <c r="E43" s="46"/>
      <c r="F43" s="46"/>
      <c r="G43" s="46"/>
      <c r="H43" s="46"/>
      <c r="I43" s="46"/>
      <c r="J43" s="46"/>
      <c r="K43" s="46"/>
      <c r="L43" s="46"/>
    </row>
  </sheetData>
  <mergeCells count="3">
    <mergeCell ref="G4:L4"/>
    <mergeCell ref="C4:F4"/>
    <mergeCell ref="B2:L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144" verticalDpi="144" orientation="portrait" paperSize="9" r:id="rId1"/>
  <headerFooter alignWithMargins="0">
    <oddHeader>&amp;L２－４－５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16.875" style="3" customWidth="1"/>
    <col min="3" max="3" width="3.875" style="3" bestFit="1" customWidth="1"/>
    <col min="4" max="13" width="7.625" style="3" customWidth="1"/>
    <col min="14" max="16384" width="9.00390625" style="3" customWidth="1"/>
  </cols>
  <sheetData>
    <row r="1" spans="2:13" ht="30" customHeight="1">
      <c r="B1" s="102" t="s">
        <v>86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2:13" ht="30" customHeight="1">
      <c r="B2" s="106" t="s">
        <v>92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ht="11.25">
      <c r="B3" s="4"/>
      <c r="M3" s="5" t="s">
        <v>75</v>
      </c>
    </row>
    <row r="4" spans="1:13" ht="11.25">
      <c r="A4" s="6"/>
      <c r="B4" s="7"/>
      <c r="C4" s="8"/>
      <c r="D4" s="38">
        <v>1985</v>
      </c>
      <c r="E4" s="39">
        <v>1990</v>
      </c>
      <c r="F4" s="40">
        <v>1995</v>
      </c>
      <c r="G4" s="39">
        <v>2000</v>
      </c>
      <c r="H4" s="38">
        <v>2005</v>
      </c>
      <c r="I4" s="39">
        <v>2010</v>
      </c>
      <c r="J4" s="40">
        <v>2015</v>
      </c>
      <c r="K4" s="39">
        <v>2020</v>
      </c>
      <c r="L4" s="40">
        <v>2025</v>
      </c>
      <c r="M4" s="39">
        <v>2030</v>
      </c>
    </row>
    <row r="5" spans="1:13" ht="11.25">
      <c r="A5" s="6"/>
      <c r="B5" s="12" t="s">
        <v>54</v>
      </c>
      <c r="C5" s="8"/>
      <c r="D5" s="50">
        <v>3.09612</v>
      </c>
      <c r="E5" s="50">
        <v>4.79391</v>
      </c>
      <c r="F5" s="50">
        <v>1.51488</v>
      </c>
      <c r="G5" s="50">
        <v>1.39462</v>
      </c>
      <c r="H5" s="50">
        <v>1.1435118266722277</v>
      </c>
      <c r="I5" s="50">
        <v>1.9631703649519938</v>
      </c>
      <c r="J5" s="50">
        <v>1.8099054036857964</v>
      </c>
      <c r="K5" s="50">
        <v>1.6556604748933612</v>
      </c>
      <c r="L5" s="50">
        <v>1.5165681257006014</v>
      </c>
      <c r="M5" s="51">
        <v>1.4058734652467209</v>
      </c>
    </row>
    <row r="6" spans="1:13" ht="11.25">
      <c r="A6" s="15"/>
      <c r="B6" s="15"/>
      <c r="C6" s="16"/>
      <c r="D6" s="52" t="s">
        <v>29</v>
      </c>
      <c r="E6" s="41"/>
      <c r="F6" s="41"/>
      <c r="G6" s="42"/>
      <c r="H6" s="52" t="s">
        <v>30</v>
      </c>
      <c r="I6" s="41"/>
      <c r="J6" s="41"/>
      <c r="K6" s="41"/>
      <c r="L6" s="41"/>
      <c r="M6" s="42"/>
    </row>
    <row r="7" spans="1:13" ht="11.25">
      <c r="A7" s="20"/>
      <c r="B7" s="21"/>
      <c r="C7" s="22"/>
      <c r="D7" s="53">
        <f>'[1]毎年労働投入マンアワー'!C3</f>
        <v>1985</v>
      </c>
      <c r="E7" s="43">
        <f>'[1]毎年労働投入マンアワー'!H3</f>
        <v>1990</v>
      </c>
      <c r="F7" s="54">
        <f>'[1]毎年労働投入マンアワー'!M3</f>
        <v>1995</v>
      </c>
      <c r="G7" s="43">
        <f>'[1]毎年労働投入マンアワー'!R3</f>
        <v>2000</v>
      </c>
      <c r="H7" s="21">
        <f>'[1]毎年労働投入マンアワー'!W3</f>
        <v>2005</v>
      </c>
      <c r="I7" s="43">
        <f>'[1]毎年労働投入マンアワー'!AB3</f>
        <v>2010</v>
      </c>
      <c r="J7" s="54">
        <f>'[1]毎年労働投入マンアワー'!AG3</f>
        <v>2015</v>
      </c>
      <c r="K7" s="43">
        <f>'[1]毎年労働投入マンアワー'!AL3</f>
        <v>2020</v>
      </c>
      <c r="L7" s="54">
        <f>'[1]毎年労働投入マンアワー'!AQ3</f>
        <v>2025</v>
      </c>
      <c r="M7" s="43">
        <f>'[1]毎年労働投入マンアワー'!AV3</f>
        <v>2030</v>
      </c>
    </row>
    <row r="8" spans="1:13" ht="24.75" customHeight="1">
      <c r="A8" s="103" t="s">
        <v>55</v>
      </c>
      <c r="B8" s="35" t="s">
        <v>56</v>
      </c>
      <c r="C8" s="44" t="s">
        <v>32</v>
      </c>
      <c r="D8" s="55">
        <v>98746</v>
      </c>
      <c r="E8" s="45">
        <v>87043</v>
      </c>
      <c r="F8" s="56">
        <v>67161</v>
      </c>
      <c r="G8" s="57">
        <v>58680</v>
      </c>
      <c r="H8" s="58">
        <v>50068.83056640624</v>
      </c>
      <c r="I8" s="57">
        <v>45213.5662943522</v>
      </c>
      <c r="J8" s="56">
        <v>41758.107113308346</v>
      </c>
      <c r="K8" s="57">
        <v>38708.72759049023</v>
      </c>
      <c r="L8" s="56">
        <v>35537.70136967407</v>
      </c>
      <c r="M8" s="57">
        <v>32580.598571777344</v>
      </c>
    </row>
    <row r="9" spans="1:13" ht="24.75" customHeight="1">
      <c r="A9" s="104"/>
      <c r="B9" s="35" t="s">
        <v>57</v>
      </c>
      <c r="C9" s="23" t="s">
        <v>33</v>
      </c>
      <c r="D9" s="55">
        <v>108396.75611318799</v>
      </c>
      <c r="E9" s="45">
        <v>118884.66130977981</v>
      </c>
      <c r="F9" s="56">
        <v>125181.72604611443</v>
      </c>
      <c r="G9" s="57">
        <v>119783.59478343664</v>
      </c>
      <c r="H9" s="58">
        <v>104859.66027898944</v>
      </c>
      <c r="I9" s="57">
        <v>100352.52152300818</v>
      </c>
      <c r="J9" s="56">
        <v>96212.40821274878</v>
      </c>
      <c r="K9" s="57">
        <v>90197.26935076588</v>
      </c>
      <c r="L9" s="56">
        <v>82969.90056841164</v>
      </c>
      <c r="M9" s="57">
        <v>75475.18778734076</v>
      </c>
    </row>
    <row r="10" spans="1:13" ht="24.75" customHeight="1">
      <c r="A10" s="104"/>
      <c r="B10" s="35" t="s">
        <v>58</v>
      </c>
      <c r="C10" s="23" t="s">
        <v>34</v>
      </c>
      <c r="D10" s="55">
        <v>24871</v>
      </c>
      <c r="E10" s="45">
        <v>28589.214667550856</v>
      </c>
      <c r="F10" s="56">
        <v>29127.753191489363</v>
      </c>
      <c r="G10" s="57">
        <v>29561.227462426014</v>
      </c>
      <c r="H10" s="58">
        <v>27756.762341950187</v>
      </c>
      <c r="I10" s="57">
        <v>25709.28838627019</v>
      </c>
      <c r="J10" s="56">
        <v>23636.782698925243</v>
      </c>
      <c r="K10" s="57">
        <v>21366.486845048523</v>
      </c>
      <c r="L10" s="56">
        <v>18967.579973266318</v>
      </c>
      <c r="M10" s="57">
        <v>16700.820745424317</v>
      </c>
    </row>
    <row r="11" spans="1:13" ht="24.75" customHeight="1">
      <c r="A11" s="104"/>
      <c r="B11" s="35" t="s">
        <v>59</v>
      </c>
      <c r="C11" s="23" t="s">
        <v>35</v>
      </c>
      <c r="D11" s="55">
        <v>24072</v>
      </c>
      <c r="E11" s="45">
        <v>26390</v>
      </c>
      <c r="F11" s="56">
        <v>23562</v>
      </c>
      <c r="G11" s="57">
        <v>21808</v>
      </c>
      <c r="H11" s="58">
        <v>19503.013872008876</v>
      </c>
      <c r="I11" s="57">
        <v>17875.993698030143</v>
      </c>
      <c r="J11" s="56">
        <v>16648.881379016813</v>
      </c>
      <c r="K11" s="57">
        <v>15441.555681154063</v>
      </c>
      <c r="L11" s="56">
        <v>14171.808376305169</v>
      </c>
      <c r="M11" s="57">
        <v>12946.56574828933</v>
      </c>
    </row>
    <row r="12" spans="1:13" ht="24.75" customHeight="1">
      <c r="A12" s="104"/>
      <c r="B12" s="35" t="s">
        <v>60</v>
      </c>
      <c r="C12" s="23" t="s">
        <v>36</v>
      </c>
      <c r="D12" s="55">
        <v>44850</v>
      </c>
      <c r="E12" s="45">
        <v>49250</v>
      </c>
      <c r="F12" s="56">
        <v>43005</v>
      </c>
      <c r="G12" s="57">
        <v>40443</v>
      </c>
      <c r="H12" s="58">
        <v>32588.501547559463</v>
      </c>
      <c r="I12" s="57">
        <v>25821.105696173217</v>
      </c>
      <c r="J12" s="56">
        <v>21472.88297855656</v>
      </c>
      <c r="K12" s="57">
        <v>18174.85716040606</v>
      </c>
      <c r="L12" s="56">
        <v>15418.594903080479</v>
      </c>
      <c r="M12" s="57">
        <v>13144.453555655906</v>
      </c>
    </row>
    <row r="13" spans="1:13" ht="24.75" customHeight="1">
      <c r="A13" s="104"/>
      <c r="B13" s="35" t="s">
        <v>61</v>
      </c>
      <c r="C13" s="23" t="s">
        <v>37</v>
      </c>
      <c r="D13" s="55">
        <v>21168</v>
      </c>
      <c r="E13" s="45">
        <v>21384</v>
      </c>
      <c r="F13" s="56">
        <v>20862</v>
      </c>
      <c r="G13" s="57">
        <v>19688</v>
      </c>
      <c r="H13" s="58">
        <v>17091.033904580974</v>
      </c>
      <c r="I13" s="57">
        <v>16408.11315766423</v>
      </c>
      <c r="J13" s="56">
        <v>15573.621508417777</v>
      </c>
      <c r="K13" s="57">
        <v>14468.654902111888</v>
      </c>
      <c r="L13" s="56">
        <v>13162.175437657308</v>
      </c>
      <c r="M13" s="57">
        <v>11840.433073416772</v>
      </c>
    </row>
    <row r="14" spans="1:13" ht="24.75" customHeight="1">
      <c r="A14" s="104"/>
      <c r="B14" s="35" t="s">
        <v>62</v>
      </c>
      <c r="C14" s="23" t="s">
        <v>38</v>
      </c>
      <c r="D14" s="55">
        <v>6860</v>
      </c>
      <c r="E14" s="45">
        <v>7605</v>
      </c>
      <c r="F14" s="56">
        <v>5824</v>
      </c>
      <c r="G14" s="57">
        <v>5824</v>
      </c>
      <c r="H14" s="58">
        <v>5884.9234777032625</v>
      </c>
      <c r="I14" s="57">
        <v>6121.1357442617855</v>
      </c>
      <c r="J14" s="56">
        <v>6083.001376085144</v>
      </c>
      <c r="K14" s="57">
        <v>5788.330751039806</v>
      </c>
      <c r="L14" s="56">
        <v>5319.691490307519</v>
      </c>
      <c r="M14" s="57">
        <v>4790.260834763168</v>
      </c>
    </row>
    <row r="15" spans="1:13" ht="24.75" customHeight="1">
      <c r="A15" s="104"/>
      <c r="B15" s="35" t="s">
        <v>63</v>
      </c>
      <c r="C15" s="23" t="s">
        <v>39</v>
      </c>
      <c r="D15" s="55">
        <v>149850</v>
      </c>
      <c r="E15" s="45">
        <v>162357.74004882178</v>
      </c>
      <c r="F15" s="56">
        <v>144146.71815129867</v>
      </c>
      <c r="G15" s="57">
        <v>123267.3268706938</v>
      </c>
      <c r="H15" s="58">
        <v>100094.42159518867</v>
      </c>
      <c r="I15" s="57">
        <v>84615.00621641534</v>
      </c>
      <c r="J15" s="56">
        <v>74178.63532559846</v>
      </c>
      <c r="K15" s="57">
        <v>65655.1116541747</v>
      </c>
      <c r="L15" s="56">
        <v>58001.65451139886</v>
      </c>
      <c r="M15" s="57">
        <v>51308.90064002793</v>
      </c>
    </row>
    <row r="16" spans="1:13" ht="24.75" customHeight="1">
      <c r="A16" s="104"/>
      <c r="B16" s="35" t="s">
        <v>83</v>
      </c>
      <c r="C16" s="23" t="s">
        <v>40</v>
      </c>
      <c r="D16" s="55">
        <v>5676</v>
      </c>
      <c r="E16" s="45">
        <v>5190</v>
      </c>
      <c r="F16" s="56">
        <v>7098</v>
      </c>
      <c r="G16" s="57">
        <v>5678</v>
      </c>
      <c r="H16" s="58">
        <v>5055.996535797088</v>
      </c>
      <c r="I16" s="57">
        <v>5124.861205717262</v>
      </c>
      <c r="J16" s="56">
        <v>4869.434010312102</v>
      </c>
      <c r="K16" s="57">
        <v>4559.605775064353</v>
      </c>
      <c r="L16" s="56">
        <v>4208.909288576865</v>
      </c>
      <c r="M16" s="57">
        <v>3829.6010589066873</v>
      </c>
    </row>
    <row r="17" spans="1:13" ht="24.75" customHeight="1">
      <c r="A17" s="104"/>
      <c r="B17" s="35" t="s">
        <v>64</v>
      </c>
      <c r="C17" s="23" t="s">
        <v>41</v>
      </c>
      <c r="D17" s="55">
        <v>16766</v>
      </c>
      <c r="E17" s="45">
        <v>24395</v>
      </c>
      <c r="F17" s="56">
        <v>24892</v>
      </c>
      <c r="G17" s="57">
        <v>30301</v>
      </c>
      <c r="H17" s="58">
        <v>33175.85159159683</v>
      </c>
      <c r="I17" s="57">
        <v>32976.703535992776</v>
      </c>
      <c r="J17" s="56">
        <v>32428.875991110905</v>
      </c>
      <c r="K17" s="57">
        <v>31943.075252899966</v>
      </c>
      <c r="L17" s="56">
        <v>31195.24248331779</v>
      </c>
      <c r="M17" s="57">
        <v>30348.537163931534</v>
      </c>
    </row>
    <row r="18" spans="1:13" ht="24.75" customHeight="1">
      <c r="A18" s="104"/>
      <c r="B18" s="35" t="s">
        <v>65</v>
      </c>
      <c r="C18" s="23" t="s">
        <v>42</v>
      </c>
      <c r="D18" s="55">
        <v>55348</v>
      </c>
      <c r="E18" s="45">
        <v>61705</v>
      </c>
      <c r="F18" s="56">
        <v>64484</v>
      </c>
      <c r="G18" s="57">
        <v>64462</v>
      </c>
      <c r="H18" s="58">
        <v>62059.82676229826</v>
      </c>
      <c r="I18" s="57">
        <v>62102.06926622632</v>
      </c>
      <c r="J18" s="56">
        <v>61016.93741998368</v>
      </c>
      <c r="K18" s="57">
        <v>58427.10190923724</v>
      </c>
      <c r="L18" s="56">
        <v>54781.77424857421</v>
      </c>
      <c r="M18" s="57">
        <v>50863.798042510425</v>
      </c>
    </row>
    <row r="19" spans="1:13" ht="24.75" customHeight="1">
      <c r="A19" s="104"/>
      <c r="B19" s="35" t="s">
        <v>66</v>
      </c>
      <c r="C19" s="23" t="s">
        <v>43</v>
      </c>
      <c r="D19" s="55">
        <v>205717.89843066182</v>
      </c>
      <c r="E19" s="45">
        <v>219061.76902410857</v>
      </c>
      <c r="F19" s="56">
        <v>214516.32487918748</v>
      </c>
      <c r="G19" s="57">
        <v>208521.4617807812</v>
      </c>
      <c r="H19" s="58">
        <v>199478.30055183131</v>
      </c>
      <c r="I19" s="57">
        <v>194457.75986512005</v>
      </c>
      <c r="J19" s="56">
        <v>190686.34777469616</v>
      </c>
      <c r="K19" s="57">
        <v>186931.22040057846</v>
      </c>
      <c r="L19" s="56">
        <v>181215.69959443383</v>
      </c>
      <c r="M19" s="57">
        <v>175241.77192711568</v>
      </c>
    </row>
    <row r="20" spans="1:13" ht="24.75" customHeight="1">
      <c r="A20" s="104"/>
      <c r="B20" s="35" t="s">
        <v>84</v>
      </c>
      <c r="C20" s="23" t="s">
        <v>44</v>
      </c>
      <c r="D20" s="55">
        <v>36781.560223667344</v>
      </c>
      <c r="E20" s="45">
        <v>43696.56802880851</v>
      </c>
      <c r="F20" s="56">
        <v>43639.575567506974</v>
      </c>
      <c r="G20" s="57">
        <v>41323.4360170832</v>
      </c>
      <c r="H20" s="58">
        <v>37965.20750126868</v>
      </c>
      <c r="I20" s="57">
        <v>41716.13621748858</v>
      </c>
      <c r="J20" s="56">
        <v>43213.092801427694</v>
      </c>
      <c r="K20" s="57">
        <v>43566.621126487385</v>
      </c>
      <c r="L20" s="56">
        <v>43656.251685961346</v>
      </c>
      <c r="M20" s="57">
        <v>43411.90060453727</v>
      </c>
    </row>
    <row r="21" spans="1:13" ht="24.75" customHeight="1">
      <c r="A21" s="104"/>
      <c r="B21" s="35" t="s">
        <v>67</v>
      </c>
      <c r="C21" s="23" t="s">
        <v>45</v>
      </c>
      <c r="D21" s="55">
        <v>65013.59095749037</v>
      </c>
      <c r="E21" s="45">
        <v>67841.56403412059</v>
      </c>
      <c r="F21" s="56">
        <v>65699.84538286783</v>
      </c>
      <c r="G21" s="57">
        <v>67079.80414012738</v>
      </c>
      <c r="H21" s="58">
        <v>65173.06916931782</v>
      </c>
      <c r="I21" s="57">
        <v>70913.79092187317</v>
      </c>
      <c r="J21" s="56">
        <v>72235.09989362587</v>
      </c>
      <c r="K21" s="57">
        <v>71707.96639762032</v>
      </c>
      <c r="L21" s="56">
        <v>70846.00572174134</v>
      </c>
      <c r="M21" s="57">
        <v>69556.47173095202</v>
      </c>
    </row>
    <row r="22" spans="1:13" ht="24.75" customHeight="1">
      <c r="A22" s="104"/>
      <c r="B22" s="35" t="s">
        <v>68</v>
      </c>
      <c r="C22" s="23" t="s">
        <v>46</v>
      </c>
      <c r="D22" s="55">
        <v>51336</v>
      </c>
      <c r="E22" s="45">
        <v>59244.766370111145</v>
      </c>
      <c r="F22" s="56">
        <v>66618.2243259299</v>
      </c>
      <c r="G22" s="57">
        <v>77900.71925819939</v>
      </c>
      <c r="H22" s="58">
        <v>92026.03645923498</v>
      </c>
      <c r="I22" s="57">
        <v>101552.31114690547</v>
      </c>
      <c r="J22" s="56">
        <v>105181.00154610425</v>
      </c>
      <c r="K22" s="57">
        <v>106195.47950033315</v>
      </c>
      <c r="L22" s="56">
        <v>106429.32473738452</v>
      </c>
      <c r="M22" s="57">
        <v>105841.37663087949</v>
      </c>
    </row>
    <row r="23" spans="1:13" ht="24.75" customHeight="1">
      <c r="A23" s="104"/>
      <c r="B23" s="35" t="s">
        <v>69</v>
      </c>
      <c r="C23" s="23" t="s">
        <v>47</v>
      </c>
      <c r="D23" s="55">
        <v>43976</v>
      </c>
      <c r="E23" s="45">
        <v>48024</v>
      </c>
      <c r="F23" s="56">
        <v>47075</v>
      </c>
      <c r="G23" s="57">
        <v>46364</v>
      </c>
      <c r="H23" s="58">
        <v>47030.516530657915</v>
      </c>
      <c r="I23" s="57">
        <v>48405.34064796682</v>
      </c>
      <c r="J23" s="56">
        <v>47776.35220575603</v>
      </c>
      <c r="K23" s="57">
        <v>46186.992348044114</v>
      </c>
      <c r="L23" s="56">
        <v>44483.67383316398</v>
      </c>
      <c r="M23" s="57">
        <v>42636.03812276327</v>
      </c>
    </row>
    <row r="24" spans="1:13" ht="24.75" customHeight="1">
      <c r="A24" s="104"/>
      <c r="B24" s="35" t="s">
        <v>70</v>
      </c>
      <c r="C24" s="23" t="s">
        <v>48</v>
      </c>
      <c r="D24" s="55">
        <v>27122</v>
      </c>
      <c r="E24" s="45">
        <v>29070</v>
      </c>
      <c r="F24" s="56">
        <v>29141</v>
      </c>
      <c r="G24" s="57">
        <v>29913</v>
      </c>
      <c r="H24" s="58">
        <v>28180.511237989223</v>
      </c>
      <c r="I24" s="57">
        <v>29389.014122383414</v>
      </c>
      <c r="J24" s="56">
        <v>28978.531050754893</v>
      </c>
      <c r="K24" s="57">
        <v>27922.442200256402</v>
      </c>
      <c r="L24" s="56">
        <v>26806.021086434135</v>
      </c>
      <c r="M24" s="57">
        <v>25604.075072389765</v>
      </c>
    </row>
    <row r="25" spans="1:13" ht="24.75" customHeight="1">
      <c r="A25" s="104"/>
      <c r="B25" s="35" t="s">
        <v>71</v>
      </c>
      <c r="C25" s="23" t="s">
        <v>49</v>
      </c>
      <c r="D25" s="55">
        <v>12033</v>
      </c>
      <c r="E25" s="45">
        <v>24890</v>
      </c>
      <c r="F25" s="56">
        <v>28598</v>
      </c>
      <c r="G25" s="57">
        <v>38940</v>
      </c>
      <c r="H25" s="58">
        <v>48955.097259502545</v>
      </c>
      <c r="I25" s="57">
        <v>51201.982748494556</v>
      </c>
      <c r="J25" s="56">
        <v>51380.58070768504</v>
      </c>
      <c r="K25" s="57">
        <v>50523.735018199186</v>
      </c>
      <c r="L25" s="56">
        <v>49408.44489521809</v>
      </c>
      <c r="M25" s="57">
        <v>48038.7392393997</v>
      </c>
    </row>
    <row r="26" spans="1:13" ht="24.75" customHeight="1">
      <c r="A26" s="104"/>
      <c r="B26" s="35" t="s">
        <v>72</v>
      </c>
      <c r="C26" s="23" t="s">
        <v>50</v>
      </c>
      <c r="D26" s="55">
        <v>61884</v>
      </c>
      <c r="E26" s="45">
        <v>69160</v>
      </c>
      <c r="F26" s="56">
        <v>75115</v>
      </c>
      <c r="G26" s="57">
        <v>73632</v>
      </c>
      <c r="H26" s="58">
        <v>77015.20674732856</v>
      </c>
      <c r="I26" s="57">
        <v>79015.89228814172</v>
      </c>
      <c r="J26" s="56">
        <v>76872.42379402717</v>
      </c>
      <c r="K26" s="57">
        <v>73112.99581744378</v>
      </c>
      <c r="L26" s="56">
        <v>69263.77374032687</v>
      </c>
      <c r="M26" s="57">
        <v>65276.46782390238</v>
      </c>
    </row>
    <row r="27" spans="1:13" ht="24.75" customHeight="1">
      <c r="A27" s="104"/>
      <c r="B27" s="35" t="s">
        <v>73</v>
      </c>
      <c r="C27" s="23" t="s">
        <v>51</v>
      </c>
      <c r="D27" s="55">
        <v>56536</v>
      </c>
      <c r="E27" s="45">
        <v>57190</v>
      </c>
      <c r="F27" s="56">
        <v>57558</v>
      </c>
      <c r="G27" s="57">
        <v>57879</v>
      </c>
      <c r="H27" s="58">
        <v>67700.33064725605</v>
      </c>
      <c r="I27" s="57">
        <v>71890.71397649008</v>
      </c>
      <c r="J27" s="56">
        <v>71034.34529792888</v>
      </c>
      <c r="K27" s="57">
        <v>68528.35865314849</v>
      </c>
      <c r="L27" s="56">
        <v>65806.1706203885</v>
      </c>
      <c r="M27" s="57">
        <v>62854.916908647814</v>
      </c>
    </row>
    <row r="28" spans="1:13" ht="24.75" customHeight="1">
      <c r="A28" s="105"/>
      <c r="B28" s="36" t="s">
        <v>74</v>
      </c>
      <c r="C28" s="29" t="s">
        <v>52</v>
      </c>
      <c r="D28" s="59">
        <v>1117003.8057250076</v>
      </c>
      <c r="E28" s="60">
        <v>1210972.2834833013</v>
      </c>
      <c r="F28" s="61">
        <v>1183305.1675443947</v>
      </c>
      <c r="G28" s="62">
        <v>1161049.5703127475</v>
      </c>
      <c r="H28" s="63">
        <v>1121663.0985784663</v>
      </c>
      <c r="I28" s="62">
        <v>1110863.3066589755</v>
      </c>
      <c r="J28" s="61">
        <v>1081237.3430860697</v>
      </c>
      <c r="K28" s="62">
        <v>1039406.588334504</v>
      </c>
      <c r="L28" s="61">
        <v>991650.398565623</v>
      </c>
      <c r="M28" s="62">
        <v>942290.9152826316</v>
      </c>
    </row>
  </sheetData>
  <mergeCells count="3">
    <mergeCell ref="B1:M1"/>
    <mergeCell ref="B2:M2"/>
    <mergeCell ref="A8:A28"/>
  </mergeCells>
  <printOptions horizontalCentered="1"/>
  <pageMargins left="0.3937007874015748" right="0.3937007874015748" top="0.7874015748031497" bottom="0.984251968503937" header="0.5118110236220472" footer="0.5118110236220472"/>
  <pageSetup fitToHeight="2" horizontalDpi="144" verticalDpi="144" orientation="portrait" paperSize="9" scale="91" r:id="rId1"/>
  <headerFooter alignWithMargins="0">
    <oddHeader>&amp;L２－４－６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2-4</dc:title>
  <dc:subject/>
  <dc:creator>JILPT情報解析部情報解析課</dc:creator>
  <cp:keywords/>
  <dc:description/>
  <cp:lastModifiedBy>JILPT</cp:lastModifiedBy>
  <cp:lastPrinted>2005-08-26T05:25:28Z</cp:lastPrinted>
  <dcterms:created xsi:type="dcterms:W3CDTF">2005-07-04T01:56:15Z</dcterms:created>
  <dcterms:modified xsi:type="dcterms:W3CDTF">2005-08-29T08:22:08Z</dcterms:modified>
  <cp:category/>
  <cp:version/>
  <cp:contentType/>
  <cp:contentStatus/>
</cp:coreProperties>
</file>