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-2表_労働力率" sheetId="1" r:id="rId1"/>
  </sheets>
  <definedNames>
    <definedName name="_xlnm.Print_Area" localSheetId="0">'2-2表_労働力率'!$B$1:$K$41</definedName>
  </definedNames>
  <calcPr fullCalcOnLoad="1"/>
</workbook>
</file>

<file path=xl/sharedStrings.xml><?xml version="1.0" encoding="utf-8"?>
<sst xmlns="http://schemas.openxmlformats.org/spreadsheetml/2006/main" count="41" uniqueCount="29">
  <si>
    <t>２－２表　労働力率の概要</t>
  </si>
  <si>
    <t>（単位：％）</t>
  </si>
  <si>
    <t>経済成長率
　ケース</t>
  </si>
  <si>
    <t>2004年</t>
  </si>
  <si>
    <t>2015年</t>
  </si>
  <si>
    <t>2004年との増減差</t>
  </si>
  <si>
    <t>2030年</t>
  </si>
  <si>
    <t>2004年との
増減差</t>
  </si>
  <si>
    <t>労働市場への参加
が進まないケース</t>
  </si>
  <si>
    <t>人口１人当たり０％</t>
  </si>
  <si>
    <t>ケースA</t>
  </si>
  <si>
    <t>ケースB</t>
  </si>
  <si>
    <t>ケースC</t>
  </si>
  <si>
    <t>労働市場への参
加が進むケース</t>
  </si>
  <si>
    <t>人口１人当たり１％</t>
  </si>
  <si>
    <t>ケースA</t>
  </si>
  <si>
    <t>ケースB</t>
  </si>
  <si>
    <t>ケースC</t>
  </si>
  <si>
    <t>労働市場への参
加が進むケース</t>
  </si>
  <si>
    <t>人口１人当たり１．５％</t>
  </si>
  <si>
    <t>人口１人当たり２％</t>
  </si>
  <si>
    <t>マクロ２％</t>
  </si>
  <si>
    <t>(注)</t>
  </si>
  <si>
    <t>括弧内は労働市場への参加が進まないケースと比べた増加分。</t>
  </si>
  <si>
    <t>労働市場への参加が進まないケース：性、年齢別の労働力率が2004年と同じ水準で推移すると仮定
　　　　　　　　　　　　　　　　　　　　　　　　したケース</t>
  </si>
  <si>
    <t>ケースＡ：高年齢者の雇用機会が高まるケース</t>
  </si>
  <si>
    <t>ケースＢ：女性の能力活用、仕事と生活の両立が進むケース</t>
  </si>
  <si>
    <t>ケースＣ：若年の就業が進むケース</t>
  </si>
  <si>
    <t>労働市場への参加が進むケース：各種施策を講じることにより、より多くの者が働くことが可能となった
　　　　　　　　　　　　　　　　　　　　　 と仮定したケース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</si>
</sst>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#,##0_ "/>
    <numFmt numFmtId="180" formatCode="0.0000_ "/>
    <numFmt numFmtId="181" formatCode="0.000_ "/>
    <numFmt numFmtId="182" formatCode="0.00_ "/>
    <numFmt numFmtId="183" formatCode="\(#,##0_ \)"/>
    <numFmt numFmtId="184" formatCode="\(\ #,##0_ \)"/>
    <numFmt numFmtId="185" formatCode="0.000000_ "/>
    <numFmt numFmtId="186" formatCode="0.00000_ "/>
    <numFmt numFmtId="187" formatCode="0;_㐀"/>
    <numFmt numFmtId="188" formatCode="\(0.0_ \)"/>
    <numFmt numFmtId="189" formatCode="\(0.0\)"/>
    <numFmt numFmtId="190" formatCode="\(\ 0.0\ \)"/>
    <numFmt numFmtId="191" formatCode="\(\ 0\ \)"/>
    <numFmt numFmtId="192" formatCode="\(\ 0.0_ \)"/>
    <numFmt numFmtId="193" formatCode="0_);\(0.0\)"/>
    <numFmt numFmtId="194" formatCode="0_);\(\ 0.0\ \)"/>
    <numFmt numFmtId="195" formatCode="\(\ #,##0\ \)"/>
    <numFmt numFmtId="196" formatCode="\(\ \-0.0\ \);\(\ 0.0\ \)"/>
    <numFmt numFmtId="197" formatCode="\(\ \-0\ \);\(\ 0\ \)"/>
    <numFmt numFmtId="198" formatCode="\(\ 0\ \);\(\ \-0\ \)"/>
    <numFmt numFmtId="199" formatCode="\(\ #,##0_ \);\(\ \-#,##0_ \)"/>
    <numFmt numFmtId="200" formatCode="\(\ #,##0.0_ \);\(\ \-#,##0.0_ \)"/>
    <numFmt numFmtId="201" formatCode="#,##0.00_ "/>
    <numFmt numFmtId="202" formatCode="#,##0.0_ "/>
    <numFmt numFmtId="203" formatCode="0.0_);[Red]\(0.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 shrinkToFit="1"/>
    </xf>
    <xf numFmtId="0" fontId="6" fillId="0" borderId="2" xfId="0" applyFont="1" applyBorder="1" applyAlignment="1">
      <alignment horizontal="right" vertical="center" wrapText="1" shrinkToFit="1"/>
    </xf>
    <xf numFmtId="0" fontId="5" fillId="0" borderId="6" xfId="0" applyFont="1" applyBorder="1" applyAlignment="1">
      <alignment horizontal="distributed" vertical="center" wrapText="1"/>
    </xf>
    <xf numFmtId="177" fontId="5" fillId="0" borderId="2" xfId="0" applyNumberFormat="1" applyFont="1" applyBorder="1" applyAlignment="1">
      <alignment vertical="center"/>
    </xf>
    <xf numFmtId="202" fontId="5" fillId="0" borderId="1" xfId="0" applyNumberFormat="1" applyFont="1" applyBorder="1" applyAlignment="1">
      <alignment vertical="center"/>
    </xf>
    <xf numFmtId="190" fontId="5" fillId="0" borderId="2" xfId="0" applyNumberFormat="1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center" vertical="center"/>
    </xf>
    <xf numFmtId="202" fontId="5" fillId="0" borderId="2" xfId="0" applyNumberFormat="1" applyFont="1" applyBorder="1" applyAlignment="1">
      <alignment vertical="center"/>
    </xf>
    <xf numFmtId="202" fontId="7" fillId="0" borderId="6" xfId="17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vertical="center"/>
    </xf>
    <xf numFmtId="9" fontId="5" fillId="0" borderId="4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202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202" fontId="7" fillId="0" borderId="8" xfId="17" applyNumberFormat="1" applyFont="1" applyBorder="1" applyAlignment="1">
      <alignment horizontal="center" vertical="center"/>
    </xf>
    <xf numFmtId="202" fontId="5" fillId="0" borderId="7" xfId="0" applyNumberFormat="1" applyFont="1" applyFill="1" applyBorder="1" applyAlignment="1">
      <alignment vertical="center"/>
    </xf>
    <xf numFmtId="202" fontId="5" fillId="0" borderId="0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202" fontId="5" fillId="0" borderId="9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202" fontId="5" fillId="0" borderId="5" xfId="0" applyNumberFormat="1" applyFont="1" applyBorder="1" applyAlignment="1">
      <alignment vertical="center"/>
    </xf>
    <xf numFmtId="190" fontId="5" fillId="0" borderId="4" xfId="0" applyNumberFormat="1" applyFont="1" applyBorder="1" applyAlignment="1">
      <alignment horizontal="left" vertical="center"/>
    </xf>
    <xf numFmtId="179" fontId="5" fillId="0" borderId="3" xfId="0" applyNumberFormat="1" applyFont="1" applyBorder="1" applyAlignment="1">
      <alignment horizontal="center" vertical="center"/>
    </xf>
    <xf numFmtId="202" fontId="5" fillId="0" borderId="4" xfId="0" applyNumberFormat="1" applyFont="1" applyBorder="1" applyAlignment="1">
      <alignment vertical="center"/>
    </xf>
    <xf numFmtId="202" fontId="7" fillId="0" borderId="3" xfId="17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125" style="2" bestFit="1" customWidth="1"/>
    <col min="3" max="3" width="14.00390625" style="2" customWidth="1"/>
    <col min="4" max="4" width="1.625" style="2" customWidth="1"/>
    <col min="5" max="7" width="7.625" style="2" customWidth="1"/>
    <col min="8" max="8" width="11.125" style="2" customWidth="1"/>
    <col min="9" max="10" width="7.625" style="2" customWidth="1"/>
    <col min="11" max="11" width="11.125" style="2" customWidth="1"/>
    <col min="12" max="16384" width="9.00390625" style="2" customWidth="1"/>
  </cols>
  <sheetData>
    <row r="1" spans="2:11" ht="21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13.5" customHeight="1">
      <c r="K2" s="3" t="s">
        <v>1</v>
      </c>
    </row>
    <row r="3" spans="2:11" ht="42" customHeight="1">
      <c r="B3" s="4" t="s">
        <v>2</v>
      </c>
      <c r="C3" s="5"/>
      <c r="D3" s="6"/>
      <c r="E3" s="7" t="s">
        <v>3</v>
      </c>
      <c r="F3" s="8" t="s">
        <v>4</v>
      </c>
      <c r="G3" s="9"/>
      <c r="H3" s="6" t="s">
        <v>5</v>
      </c>
      <c r="I3" s="8" t="s">
        <v>6</v>
      </c>
      <c r="J3" s="9"/>
      <c r="K3" s="6" t="s">
        <v>7</v>
      </c>
    </row>
    <row r="4" spans="2:11" ht="31.5" customHeight="1">
      <c r="B4" s="10" t="s">
        <v>8</v>
      </c>
      <c r="C4" s="11"/>
      <c r="D4" s="12"/>
      <c r="E4" s="13">
        <v>60.4</v>
      </c>
      <c r="F4" s="14">
        <v>56.7</v>
      </c>
      <c r="G4" s="15"/>
      <c r="H4" s="16">
        <f>F4-E4</f>
        <v>-3.6999999999999957</v>
      </c>
      <c r="I4" s="17">
        <v>53.6</v>
      </c>
      <c r="J4" s="15"/>
      <c r="K4" s="18">
        <f>I4-E4</f>
        <v>-6.799999999999997</v>
      </c>
    </row>
    <row r="5" spans="2:11" ht="21" customHeight="1">
      <c r="B5" s="19" t="s">
        <v>9</v>
      </c>
      <c r="C5" s="20"/>
      <c r="D5" s="21"/>
      <c r="E5" s="22"/>
      <c r="F5" s="23"/>
      <c r="G5" s="22"/>
      <c r="H5" s="24"/>
      <c r="I5" s="22"/>
      <c r="J5" s="22"/>
      <c r="K5" s="24"/>
    </row>
    <row r="6" spans="2:11" ht="13.5">
      <c r="B6" s="25" t="s">
        <v>10</v>
      </c>
      <c r="C6" s="26"/>
      <c r="D6" s="27"/>
      <c r="E6" s="28">
        <v>60.4</v>
      </c>
      <c r="F6" s="29">
        <v>58.2</v>
      </c>
      <c r="G6" s="30">
        <f>F6-F$4</f>
        <v>1.5</v>
      </c>
      <c r="H6" s="31">
        <f>F6-E6</f>
        <v>-2.1999999999999957</v>
      </c>
      <c r="I6" s="32">
        <v>55.9</v>
      </c>
      <c r="J6" s="30">
        <f>I6-I$4</f>
        <v>2.299999999999997</v>
      </c>
      <c r="K6" s="33">
        <f>I6-E6</f>
        <v>-4.5</v>
      </c>
    </row>
    <row r="7" spans="2:11" ht="13.5">
      <c r="B7" s="25" t="s">
        <v>11</v>
      </c>
      <c r="C7" s="26"/>
      <c r="D7" s="27"/>
      <c r="E7" s="28">
        <v>60.4</v>
      </c>
      <c r="F7" s="29">
        <v>58.5</v>
      </c>
      <c r="G7" s="30">
        <f>F7-F$4</f>
        <v>1.7999999999999972</v>
      </c>
      <c r="H7" s="31">
        <f>F7-E7</f>
        <v>-1.8999999999999986</v>
      </c>
      <c r="I7" s="32">
        <v>57</v>
      </c>
      <c r="J7" s="30">
        <f>I7-I$4</f>
        <v>3.3999999999999986</v>
      </c>
      <c r="K7" s="33">
        <f>I7-E7</f>
        <v>-3.3999999999999986</v>
      </c>
    </row>
    <row r="8" spans="2:11" ht="13.5">
      <c r="B8" s="25" t="s">
        <v>12</v>
      </c>
      <c r="C8" s="26"/>
      <c r="D8" s="27"/>
      <c r="E8" s="28">
        <v>60.4</v>
      </c>
      <c r="F8" s="34">
        <v>58.2</v>
      </c>
      <c r="G8" s="30">
        <f>F8-F$4</f>
        <v>1.5</v>
      </c>
      <c r="H8" s="31">
        <f>F8-E8</f>
        <v>-2.1999999999999957</v>
      </c>
      <c r="I8" s="35">
        <v>55.5</v>
      </c>
      <c r="J8" s="30">
        <f>I8-I$4</f>
        <v>1.8999999999999986</v>
      </c>
      <c r="K8" s="33">
        <f>I8-E8</f>
        <v>-4.899999999999999</v>
      </c>
    </row>
    <row r="9" spans="2:11" ht="27" customHeight="1">
      <c r="B9" s="36" t="s">
        <v>13</v>
      </c>
      <c r="C9" s="37"/>
      <c r="D9" s="27"/>
      <c r="E9" s="28">
        <v>60.4</v>
      </c>
      <c r="F9" s="34">
        <v>59.1</v>
      </c>
      <c r="G9" s="30">
        <f>F9-F$4</f>
        <v>2.3999999999999986</v>
      </c>
      <c r="H9" s="31">
        <f>F9-E9</f>
        <v>-1.2999999999999972</v>
      </c>
      <c r="I9" s="35">
        <v>58.2</v>
      </c>
      <c r="J9" s="30">
        <f>I9-I$4</f>
        <v>4.600000000000001</v>
      </c>
      <c r="K9" s="33">
        <f>I9-E9</f>
        <v>-2.1999999999999957</v>
      </c>
    </row>
    <row r="10" spans="2:11" ht="4.5" customHeight="1">
      <c r="B10" s="38"/>
      <c r="C10" s="39"/>
      <c r="D10" s="40"/>
      <c r="E10" s="41"/>
      <c r="F10" s="42"/>
      <c r="G10" s="30"/>
      <c r="H10" s="43"/>
      <c r="I10" s="32"/>
      <c r="J10" s="30"/>
      <c r="K10" s="33"/>
    </row>
    <row r="11" spans="2:11" ht="21" customHeight="1">
      <c r="B11" s="44" t="s">
        <v>14</v>
      </c>
      <c r="C11" s="45"/>
      <c r="D11" s="24"/>
      <c r="E11" s="22"/>
      <c r="F11" s="46"/>
      <c r="G11" s="47"/>
      <c r="H11" s="48"/>
      <c r="I11" s="49"/>
      <c r="J11" s="47"/>
      <c r="K11" s="50"/>
    </row>
    <row r="12" spans="2:11" ht="13.5">
      <c r="B12" s="25" t="s">
        <v>15</v>
      </c>
      <c r="C12" s="26"/>
      <c r="D12" s="27"/>
      <c r="E12" s="28">
        <v>60.4</v>
      </c>
      <c r="F12" s="29">
        <v>58.4</v>
      </c>
      <c r="G12" s="30">
        <f>F12-F$4</f>
        <v>1.6999999999999957</v>
      </c>
      <c r="H12" s="31">
        <f>F12-E12</f>
        <v>-2</v>
      </c>
      <c r="I12" s="32">
        <v>56.2</v>
      </c>
      <c r="J12" s="30">
        <f>I12-I$4</f>
        <v>2.6000000000000014</v>
      </c>
      <c r="K12" s="33">
        <f>I12-E12</f>
        <v>-4.199999999999996</v>
      </c>
    </row>
    <row r="13" spans="2:11" ht="13.5">
      <c r="B13" s="25" t="s">
        <v>16</v>
      </c>
      <c r="C13" s="26"/>
      <c r="D13" s="27"/>
      <c r="E13" s="28">
        <v>60.4</v>
      </c>
      <c r="F13" s="29">
        <v>58.7</v>
      </c>
      <c r="G13" s="30">
        <f>F13-F$4</f>
        <v>2</v>
      </c>
      <c r="H13" s="31">
        <f>F13-E13</f>
        <v>-1.6999999999999957</v>
      </c>
      <c r="I13" s="32">
        <v>57.3</v>
      </c>
      <c r="J13" s="30">
        <f>I13-I$4</f>
        <v>3.6999999999999957</v>
      </c>
      <c r="K13" s="33">
        <f>I13-E13</f>
        <v>-3.1000000000000014</v>
      </c>
    </row>
    <row r="14" spans="2:11" ht="13.5">
      <c r="B14" s="25" t="s">
        <v>17</v>
      </c>
      <c r="C14" s="26"/>
      <c r="D14" s="27"/>
      <c r="E14" s="28">
        <v>60.4</v>
      </c>
      <c r="F14" s="34">
        <v>58.4</v>
      </c>
      <c r="G14" s="30">
        <f>F14-F$4</f>
        <v>1.6999999999999957</v>
      </c>
      <c r="H14" s="31">
        <f>F14-E14</f>
        <v>-2</v>
      </c>
      <c r="I14" s="35">
        <v>55.8</v>
      </c>
      <c r="J14" s="30">
        <f>I14-I$4</f>
        <v>2.1999999999999957</v>
      </c>
      <c r="K14" s="33">
        <f>I14-E14</f>
        <v>-4.600000000000001</v>
      </c>
    </row>
    <row r="15" spans="2:11" ht="27" customHeight="1">
      <c r="B15" s="36" t="s">
        <v>18</v>
      </c>
      <c r="C15" s="37"/>
      <c r="D15" s="27"/>
      <c r="E15" s="28">
        <v>60.4</v>
      </c>
      <c r="F15" s="34">
        <v>59.2</v>
      </c>
      <c r="G15" s="30">
        <f>F15-F$4</f>
        <v>2.5</v>
      </c>
      <c r="H15" s="31">
        <f>F15-E15</f>
        <v>-1.1999999999999957</v>
      </c>
      <c r="I15" s="35">
        <v>58.4</v>
      </c>
      <c r="J15" s="30">
        <f>I15-I$4</f>
        <v>4.799999999999997</v>
      </c>
      <c r="K15" s="33">
        <f>I15-E15</f>
        <v>-2</v>
      </c>
    </row>
    <row r="16" spans="2:11" ht="4.5" customHeight="1">
      <c r="B16" s="38"/>
      <c r="C16" s="39"/>
      <c r="D16" s="40"/>
      <c r="E16" s="41"/>
      <c r="F16" s="29"/>
      <c r="G16" s="30"/>
      <c r="H16" s="43"/>
      <c r="I16" s="32"/>
      <c r="J16" s="30"/>
      <c r="K16" s="33"/>
    </row>
    <row r="17" spans="2:11" ht="21" customHeight="1">
      <c r="B17" s="19" t="s">
        <v>19</v>
      </c>
      <c r="C17" s="20"/>
      <c r="D17" s="51"/>
      <c r="E17" s="22"/>
      <c r="F17" s="46"/>
      <c r="G17" s="47"/>
      <c r="H17" s="48"/>
      <c r="I17" s="49"/>
      <c r="J17" s="47"/>
      <c r="K17" s="50"/>
    </row>
    <row r="18" spans="2:11" ht="13.5">
      <c r="B18" s="25" t="s">
        <v>15</v>
      </c>
      <c r="C18" s="26"/>
      <c r="D18" s="27"/>
      <c r="E18" s="28">
        <v>60.4</v>
      </c>
      <c r="F18" s="29">
        <v>58.4</v>
      </c>
      <c r="G18" s="30">
        <f>F18-F$4</f>
        <v>1.6999999999999957</v>
      </c>
      <c r="H18" s="31">
        <f>F18-E18</f>
        <v>-2</v>
      </c>
      <c r="I18" s="32">
        <v>56.2</v>
      </c>
      <c r="J18" s="30">
        <f>I18-I$4</f>
        <v>2.6000000000000014</v>
      </c>
      <c r="K18" s="33">
        <f>I18-E18</f>
        <v>-4.199999999999996</v>
      </c>
    </row>
    <row r="19" spans="2:11" ht="13.5">
      <c r="B19" s="25" t="s">
        <v>16</v>
      </c>
      <c r="C19" s="26"/>
      <c r="D19" s="27"/>
      <c r="E19" s="28">
        <v>60.4</v>
      </c>
      <c r="F19" s="29">
        <v>58.8</v>
      </c>
      <c r="G19" s="30">
        <f>F19-F$4</f>
        <v>2.0999999999999943</v>
      </c>
      <c r="H19" s="31">
        <f>F19-E19</f>
        <v>-1.6000000000000014</v>
      </c>
      <c r="I19" s="32">
        <v>57.4</v>
      </c>
      <c r="J19" s="30">
        <f>I19-I$4</f>
        <v>3.799999999999997</v>
      </c>
      <c r="K19" s="33">
        <f>I19-E19</f>
        <v>-3</v>
      </c>
    </row>
    <row r="20" spans="2:11" ht="13.5">
      <c r="B20" s="25" t="s">
        <v>17</v>
      </c>
      <c r="C20" s="26"/>
      <c r="D20" s="27"/>
      <c r="E20" s="28">
        <v>60.4</v>
      </c>
      <c r="F20" s="34">
        <v>58.5</v>
      </c>
      <c r="G20" s="30">
        <f>F20-F$4</f>
        <v>1.7999999999999972</v>
      </c>
      <c r="H20" s="31">
        <f>F20-E20</f>
        <v>-1.8999999999999986</v>
      </c>
      <c r="I20" s="35">
        <v>55.9</v>
      </c>
      <c r="J20" s="30">
        <f>I20-I$4</f>
        <v>2.299999999999997</v>
      </c>
      <c r="K20" s="33">
        <f>I20-E20</f>
        <v>-4.5</v>
      </c>
    </row>
    <row r="21" spans="2:11" ht="27" customHeight="1">
      <c r="B21" s="36" t="s">
        <v>18</v>
      </c>
      <c r="C21" s="37"/>
      <c r="D21" s="27"/>
      <c r="E21" s="28">
        <v>60.4</v>
      </c>
      <c r="F21" s="34">
        <v>59.3</v>
      </c>
      <c r="G21" s="30">
        <f>F21-F$4</f>
        <v>2.5999999999999943</v>
      </c>
      <c r="H21" s="31">
        <f>F21-E21</f>
        <v>-1.1000000000000014</v>
      </c>
      <c r="I21" s="35">
        <v>58.5</v>
      </c>
      <c r="J21" s="30">
        <f>I21-I$4</f>
        <v>4.899999999999999</v>
      </c>
      <c r="K21" s="33">
        <f>I21-E21</f>
        <v>-1.8999999999999986</v>
      </c>
    </row>
    <row r="22" spans="2:11" ht="4.5" customHeight="1">
      <c r="B22" s="38"/>
      <c r="C22" s="39"/>
      <c r="D22" s="40"/>
      <c r="E22" s="41"/>
      <c r="F22" s="29"/>
      <c r="G22" s="30"/>
      <c r="H22" s="43"/>
      <c r="I22" s="32"/>
      <c r="J22" s="30"/>
      <c r="K22" s="33"/>
    </row>
    <row r="23" spans="2:11" ht="21" customHeight="1">
      <c r="B23" s="44" t="s">
        <v>20</v>
      </c>
      <c r="C23" s="45"/>
      <c r="D23" s="24"/>
      <c r="E23" s="22"/>
      <c r="F23" s="46"/>
      <c r="G23" s="47"/>
      <c r="H23" s="48"/>
      <c r="I23" s="49"/>
      <c r="J23" s="47"/>
      <c r="K23" s="50"/>
    </row>
    <row r="24" spans="2:11" ht="13.5">
      <c r="B24" s="25" t="s">
        <v>15</v>
      </c>
      <c r="C24" s="26"/>
      <c r="D24" s="27"/>
      <c r="E24" s="28">
        <v>60.4</v>
      </c>
      <c r="F24" s="29">
        <v>58.5</v>
      </c>
      <c r="G24" s="30">
        <f>F24-F$4</f>
        <v>1.7999999999999972</v>
      </c>
      <c r="H24" s="31">
        <f>F24-E24</f>
        <v>-1.8999999999999986</v>
      </c>
      <c r="I24" s="32">
        <v>56.3</v>
      </c>
      <c r="J24" s="30">
        <f>I24-I$4</f>
        <v>2.6999999999999957</v>
      </c>
      <c r="K24" s="33">
        <f>I24-E24</f>
        <v>-4.100000000000001</v>
      </c>
    </row>
    <row r="25" spans="2:11" ht="13.5">
      <c r="B25" s="25" t="s">
        <v>16</v>
      </c>
      <c r="C25" s="26"/>
      <c r="D25" s="27"/>
      <c r="E25" s="28">
        <v>60.4</v>
      </c>
      <c r="F25" s="29">
        <v>58.9</v>
      </c>
      <c r="G25" s="30">
        <f>F25-F$4</f>
        <v>2.1999999999999957</v>
      </c>
      <c r="H25" s="31">
        <f>F25-E25</f>
        <v>-1.5</v>
      </c>
      <c r="I25" s="32">
        <v>57.5</v>
      </c>
      <c r="J25" s="30">
        <f>I25-I$4</f>
        <v>3.8999999999999986</v>
      </c>
      <c r="K25" s="33">
        <f>I25-E25</f>
        <v>-2.8999999999999986</v>
      </c>
    </row>
    <row r="26" spans="2:11" ht="13.5">
      <c r="B26" s="25" t="s">
        <v>17</v>
      </c>
      <c r="C26" s="26"/>
      <c r="D26" s="27"/>
      <c r="E26" s="28">
        <v>60.4</v>
      </c>
      <c r="F26" s="34">
        <v>58.6</v>
      </c>
      <c r="G26" s="30">
        <f>F26-F$4</f>
        <v>1.8999999999999986</v>
      </c>
      <c r="H26" s="31">
        <f>F26-E26</f>
        <v>-1.7999999999999972</v>
      </c>
      <c r="I26" s="35">
        <v>56</v>
      </c>
      <c r="J26" s="30">
        <f>I26-I$4</f>
        <v>2.3999999999999986</v>
      </c>
      <c r="K26" s="33">
        <f>I26-E26</f>
        <v>-4.399999999999999</v>
      </c>
    </row>
    <row r="27" spans="2:11" ht="27" customHeight="1">
      <c r="B27" s="36" t="s">
        <v>18</v>
      </c>
      <c r="C27" s="37"/>
      <c r="D27" s="27"/>
      <c r="E27" s="28">
        <v>60.4</v>
      </c>
      <c r="F27" s="34">
        <v>59.4</v>
      </c>
      <c r="G27" s="30">
        <f>F27-F$4</f>
        <v>2.6999999999999957</v>
      </c>
      <c r="H27" s="31">
        <f>F27-E27</f>
        <v>-1</v>
      </c>
      <c r="I27" s="35">
        <v>58.5</v>
      </c>
      <c r="J27" s="30">
        <f>I27-I$4</f>
        <v>4.899999999999999</v>
      </c>
      <c r="K27" s="33">
        <f>I27-E27</f>
        <v>-1.8999999999999986</v>
      </c>
    </row>
    <row r="28" spans="2:11" ht="4.5" customHeight="1">
      <c r="B28" s="38"/>
      <c r="C28" s="39"/>
      <c r="D28" s="40"/>
      <c r="E28" s="41"/>
      <c r="F28" s="29"/>
      <c r="G28" s="30"/>
      <c r="H28" s="43"/>
      <c r="I28" s="32"/>
      <c r="J28" s="30"/>
      <c r="K28" s="33"/>
    </row>
    <row r="29" spans="2:11" ht="21" customHeight="1">
      <c r="B29" s="44" t="s">
        <v>21</v>
      </c>
      <c r="C29" s="45"/>
      <c r="D29" s="24"/>
      <c r="E29" s="22"/>
      <c r="F29" s="46"/>
      <c r="G29" s="47"/>
      <c r="H29" s="48"/>
      <c r="I29" s="49"/>
      <c r="J29" s="47"/>
      <c r="K29" s="50"/>
    </row>
    <row r="30" spans="2:11" ht="13.5">
      <c r="B30" s="25" t="s">
        <v>15</v>
      </c>
      <c r="C30" s="26"/>
      <c r="D30" s="27"/>
      <c r="E30" s="28">
        <v>60.4</v>
      </c>
      <c r="F30" s="29">
        <v>58.5</v>
      </c>
      <c r="G30" s="30">
        <f>F30-F$4</f>
        <v>1.7999999999999972</v>
      </c>
      <c r="H30" s="31">
        <f>F30-E30</f>
        <v>-1.8999999999999986</v>
      </c>
      <c r="I30" s="32">
        <v>56.3</v>
      </c>
      <c r="J30" s="30">
        <f>I30-I$4</f>
        <v>2.6999999999999957</v>
      </c>
      <c r="K30" s="33">
        <f>I30-E30</f>
        <v>-4.100000000000001</v>
      </c>
    </row>
    <row r="31" spans="2:11" ht="13.5">
      <c r="B31" s="25" t="s">
        <v>16</v>
      </c>
      <c r="C31" s="26"/>
      <c r="D31" s="27"/>
      <c r="E31" s="28">
        <v>60.4</v>
      </c>
      <c r="F31" s="29">
        <v>58.9</v>
      </c>
      <c r="G31" s="30">
        <f>F31-F$4</f>
        <v>2.1999999999999957</v>
      </c>
      <c r="H31" s="31">
        <f>F31-E31</f>
        <v>-1.5</v>
      </c>
      <c r="I31" s="32">
        <v>57.5</v>
      </c>
      <c r="J31" s="30">
        <f>I31-I$4</f>
        <v>3.8999999999999986</v>
      </c>
      <c r="K31" s="33">
        <f>I31-E31</f>
        <v>-2.8999999999999986</v>
      </c>
    </row>
    <row r="32" spans="2:11" ht="13.5">
      <c r="B32" s="25" t="s">
        <v>17</v>
      </c>
      <c r="C32" s="26"/>
      <c r="D32" s="27"/>
      <c r="E32" s="28">
        <v>60.4</v>
      </c>
      <c r="F32" s="34">
        <v>58.6</v>
      </c>
      <c r="G32" s="30">
        <f>F32-F$4</f>
        <v>1.8999999999999986</v>
      </c>
      <c r="H32" s="31">
        <f>F32-E32</f>
        <v>-1.7999999999999972</v>
      </c>
      <c r="I32" s="35">
        <v>56.1</v>
      </c>
      <c r="J32" s="30">
        <f>I32-I$4</f>
        <v>2.5</v>
      </c>
      <c r="K32" s="33">
        <f>I32-E32</f>
        <v>-4.299999999999997</v>
      </c>
    </row>
    <row r="33" spans="2:11" ht="27" customHeight="1">
      <c r="B33" s="36" t="s">
        <v>18</v>
      </c>
      <c r="C33" s="37"/>
      <c r="D33" s="27"/>
      <c r="E33" s="28">
        <v>60.4</v>
      </c>
      <c r="F33" s="34">
        <v>59.4</v>
      </c>
      <c r="G33" s="30">
        <f>F33-F$4</f>
        <v>2.6999999999999957</v>
      </c>
      <c r="H33" s="31">
        <f>F33-E33</f>
        <v>-1</v>
      </c>
      <c r="I33" s="35">
        <v>58.6</v>
      </c>
      <c r="J33" s="30">
        <f>I33-I$4</f>
        <v>5</v>
      </c>
      <c r="K33" s="33">
        <f>I33-E33</f>
        <v>-1.7999999999999972</v>
      </c>
    </row>
    <row r="34" spans="2:11" ht="4.5" customHeight="1">
      <c r="B34" s="38"/>
      <c r="C34" s="39"/>
      <c r="D34" s="52"/>
      <c r="E34" s="39"/>
      <c r="F34" s="38"/>
      <c r="G34" s="39"/>
      <c r="H34" s="52"/>
      <c r="I34" s="39"/>
      <c r="J34" s="39"/>
      <c r="K34" s="52"/>
    </row>
    <row r="35" ht="12" customHeight="1"/>
    <row r="36" spans="2:13" ht="13.5">
      <c r="B36" s="53" t="s">
        <v>22</v>
      </c>
      <c r="C36" s="54" t="s">
        <v>23</v>
      </c>
      <c r="D36" s="55"/>
      <c r="E36" s="55"/>
      <c r="F36" s="55"/>
      <c r="G36" s="55"/>
      <c r="H36" s="55"/>
      <c r="I36" s="55"/>
      <c r="J36" s="55"/>
      <c r="K36" s="55"/>
      <c r="L36" s="56"/>
      <c r="M36" s="56"/>
    </row>
    <row r="37" spans="2:13" ht="27" customHeight="1">
      <c r="B37" s="57"/>
      <c r="C37" s="58" t="s">
        <v>24</v>
      </c>
      <c r="D37" s="58"/>
      <c r="E37" s="58"/>
      <c r="F37" s="58"/>
      <c r="G37" s="58"/>
      <c r="H37" s="58"/>
      <c r="I37" s="58"/>
      <c r="J37" s="58"/>
      <c r="K37" s="58"/>
      <c r="L37" s="53"/>
      <c r="M37" s="53"/>
    </row>
    <row r="38" s="57" customFormat="1" ht="13.5" customHeight="1">
      <c r="C38" s="57" t="s">
        <v>25</v>
      </c>
    </row>
    <row r="39" s="57" customFormat="1" ht="13.5" customHeight="1">
      <c r="C39" s="57" t="s">
        <v>26</v>
      </c>
    </row>
    <row r="40" s="57" customFormat="1" ht="13.5" customHeight="1">
      <c r="C40" s="57" t="s">
        <v>27</v>
      </c>
    </row>
    <row r="41" spans="3:13" s="57" customFormat="1" ht="27" customHeight="1">
      <c r="C41" s="58" t="s">
        <v>28</v>
      </c>
      <c r="D41" s="58"/>
      <c r="E41" s="58"/>
      <c r="F41" s="58"/>
      <c r="G41" s="58"/>
      <c r="H41" s="58"/>
      <c r="I41" s="58"/>
      <c r="J41" s="58"/>
      <c r="K41" s="58"/>
      <c r="L41" s="53"/>
      <c r="M41" s="53"/>
    </row>
  </sheetData>
  <mergeCells count="33">
    <mergeCell ref="B21:C21"/>
    <mergeCell ref="B24:C24"/>
    <mergeCell ref="B11:C11"/>
    <mergeCell ref="B17:D17"/>
    <mergeCell ref="I3:J3"/>
    <mergeCell ref="B1:K1"/>
    <mergeCell ref="B5:C5"/>
    <mergeCell ref="F3:G3"/>
    <mergeCell ref="B4:C4"/>
    <mergeCell ref="B6:C6"/>
    <mergeCell ref="B7:C7"/>
    <mergeCell ref="B8:C8"/>
    <mergeCell ref="B9:C9"/>
    <mergeCell ref="B30:C30"/>
    <mergeCell ref="B12:C12"/>
    <mergeCell ref="B13:C13"/>
    <mergeCell ref="B14:C14"/>
    <mergeCell ref="B15:C15"/>
    <mergeCell ref="B23:C23"/>
    <mergeCell ref="B29:C29"/>
    <mergeCell ref="B18:C18"/>
    <mergeCell ref="B19:C19"/>
    <mergeCell ref="B20:C20"/>
    <mergeCell ref="C36:K36"/>
    <mergeCell ref="C41:K41"/>
    <mergeCell ref="C37:K37"/>
    <mergeCell ref="B3:C3"/>
    <mergeCell ref="B31:C31"/>
    <mergeCell ref="B32:C32"/>
    <mergeCell ref="B33:C33"/>
    <mergeCell ref="B25:C25"/>
    <mergeCell ref="B26:C26"/>
    <mergeCell ref="B27:C27"/>
  </mergeCells>
  <printOptions horizontalCentered="1"/>
  <pageMargins left="0.3937007874015748" right="0.3937007874015748" top="0.7874015748031497" bottom="0.7874015748031497" header="0.2755905511811024" footer="0.5905511811023623"/>
  <pageSetup fitToHeight="1" fitToWidth="1" horizontalDpi="144" verticalDpi="144" orientation="portrait" paperSize="9" r:id="rId1"/>
  <headerFooter alignWithMargins="0">
    <oddFooter>&amp;C&amp;"ＭＳ 明朝,標準"&amp;10- 4 -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JILPT情報解析部情報解析課</dc:creator>
  <cp:keywords/>
  <dc:description/>
  <cp:lastModifiedBy>JILPT情報解析部情報解析課</cp:lastModifiedBy>
  <dcterms:created xsi:type="dcterms:W3CDTF">2005-09-09T04:50:43Z</dcterms:created>
  <dcterms:modified xsi:type="dcterms:W3CDTF">2005-09-09T04:52:29Z</dcterms:modified>
  <cp:category/>
  <cp:version/>
  <cp:contentType/>
  <cp:contentStatus/>
</cp:coreProperties>
</file>