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510" tabRatio="747" activeTab="0"/>
  </bookViews>
  <sheets>
    <sheet name="3-4 (p1)" sheetId="1" r:id="rId1"/>
    <sheet name="3-4 (p2)" sheetId="2" r:id="rId2"/>
    <sheet name="3-4 (p3)" sheetId="3" r:id="rId3"/>
    <sheet name="3-4 (p4)" sheetId="4" r:id="rId4"/>
    <sheet name="3-4 (p5)" sheetId="5" r:id="rId5"/>
    <sheet name="3-4 (p6)" sheetId="6" r:id="rId6"/>
    <sheet name="3-4 (p7)" sheetId="7" r:id="rId7"/>
    <sheet name="3-4 (p8)" sheetId="8" r:id="rId8"/>
  </sheets>
  <definedNames>
    <definedName name="_xlnm.Print_Area" localSheetId="0">'3-4 (p1)'!$B$1:$M$61</definedName>
    <definedName name="_xlnm.Print_Area" localSheetId="1">'3-4 (p2)'!$B$1:$L$56</definedName>
    <definedName name="_xlnm.Print_Area" localSheetId="2">'3-4 (p3)'!$B$1:$L$55</definedName>
    <definedName name="_xlnm.Print_Area" localSheetId="3">'3-4 (p4)'!$B$1:$L$58</definedName>
    <definedName name="_xlnm.Print_Area" localSheetId="4">'3-4 (p5)'!$B$1:$L$57</definedName>
    <definedName name="_xlnm.Print_Area" localSheetId="5">'3-4 (p6)'!$B$1:$M$56</definedName>
    <definedName name="_xlnm.Print_Area" localSheetId="6">'3-4 (p7)'!$B$1:$M$56</definedName>
    <definedName name="_xlnm.Print_Area" localSheetId="7">'3-4 (p8)'!$B$1:$L$42</definedName>
  </definedNames>
  <calcPr fullCalcOnLoad="1"/>
</workbook>
</file>

<file path=xl/sharedStrings.xml><?xml version="1.0" encoding="utf-8"?>
<sst xmlns="http://schemas.openxmlformats.org/spreadsheetml/2006/main" count="756" uniqueCount="157">
  <si>
    <t>初級の職業/Elementary occupations</t>
  </si>
  <si>
    <t>軍隊/Armed forces</t>
  </si>
  <si>
    <t>その他/Others</t>
  </si>
  <si>
    <t>－</t>
  </si>
  <si>
    <t>サービス職業従事者, 店舗及び市場での販売従事者/Service workers and shop and market sales workers</t>
  </si>
  <si>
    <t>熟練の農林漁業従事者/Skilled agricultural and fishery workers</t>
  </si>
  <si>
    <t>x</t>
  </si>
  <si>
    <t>9</t>
  </si>
  <si>
    <t>10歳以上を対象。9月調査。2003年に統計手法の変更。2002年以前は, ロンドニア, アクレ, アマゾナス, ロライマ, パラ及びアマパの農村人口を除く。2002年以前の分類3は事務従事者を含み, 郵便配達員, 電信・電話交換手は分類7/8/9に含まれる。分類Xは軍人を含む。</t>
  </si>
  <si>
    <t>第3-4表　性別・職業別就業者数 （続き）</t>
  </si>
  <si>
    <t>0, x</t>
  </si>
  <si>
    <t>4</t>
  </si>
  <si>
    <t>計</t>
  </si>
  <si>
    <t>Total</t>
  </si>
  <si>
    <t>立法議員, 上級行政官, 管理的職業従事者/Legislators, senior officials and managers</t>
  </si>
  <si>
    <t>専門的職業従事者/Professionals</t>
  </si>
  <si>
    <t>技術者及び準専門的職業従事者/Technicians and associate professionals</t>
  </si>
  <si>
    <t>事務的職業従事者/Clerks</t>
  </si>
  <si>
    <t>x</t>
  </si>
  <si>
    <t>男</t>
  </si>
  <si>
    <t>女</t>
  </si>
  <si>
    <t>0/1</t>
  </si>
  <si>
    <t>7/8/9</t>
  </si>
  <si>
    <t>フルタイムの軍人, 居留地の先住民を除く。</t>
  </si>
  <si>
    <t>軍人を含む。</t>
  </si>
  <si>
    <t>3</t>
  </si>
  <si>
    <t>2</t>
  </si>
  <si>
    <t>Table 3-4: Total employment by occupation and sex</t>
  </si>
  <si>
    <t>x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</si>
  <si>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</si>
  <si>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</si>
  <si>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</si>
  <si>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</si>
  <si>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</si>
  <si>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>(注)</t>
  </si>
  <si>
    <t>特に注記しない限り15歳以上を対象。</t>
  </si>
  <si>
    <t xml:space="preserve">6) </t>
  </si>
  <si>
    <t xml:space="preserve">7) </t>
  </si>
  <si>
    <t xml:space="preserve">8) </t>
  </si>
  <si>
    <t xml:space="preserve">9) </t>
  </si>
  <si>
    <t>X</t>
  </si>
  <si>
    <t>ISCO
88</t>
  </si>
  <si>
    <t>x</t>
  </si>
  <si>
    <t>熟練職業及び関連職業従事者/Craft and related trades workers</t>
  </si>
  <si>
    <t>装置・機械操作員及び組立工/Plant and machine operators and assemblers</t>
  </si>
  <si>
    <t xml:space="preserve">20) </t>
  </si>
  <si>
    <t xml:space="preserve">21) </t>
  </si>
  <si>
    <t>15歳から74歳までを対象。2005年以前は16歳から74歳までを対象。2006年に統計手法の変更。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</si>
  <si>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</si>
  <si>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</si>
  <si>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</si>
  <si>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</si>
  <si>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</si>
  <si>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</si>
  <si>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</si>
  <si>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</si>
  <si>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19) </t>
  </si>
  <si>
    <t>ISCO
88</t>
  </si>
  <si>
    <t xml:space="preserve"> 2/3</t>
  </si>
  <si>
    <t xml:space="preserve"> 7/8</t>
  </si>
  <si>
    <t>－</t>
  </si>
  <si>
    <t>　ISCO-68基準</t>
  </si>
  <si>
    <t>2004年に統計手法の変更。</t>
  </si>
  <si>
    <t>　ISCO-88基準</t>
  </si>
  <si>
    <t>第3-4表　性別・職業別就業者数</t>
  </si>
  <si>
    <t>2005年に統計手法の変更。3月調査。</t>
  </si>
  <si>
    <t>15歳から66歳までを対象。軍人と徴収兵を含む。第2四半期調査。</t>
  </si>
  <si>
    <t>Total</t>
  </si>
  <si>
    <t>Male</t>
  </si>
  <si>
    <t>Female</t>
  </si>
  <si>
    <t>3.</t>
  </si>
  <si>
    <t>4.</t>
  </si>
  <si>
    <t>5.</t>
  </si>
  <si>
    <t>6.</t>
  </si>
  <si>
    <t>7.</t>
  </si>
  <si>
    <t>8.</t>
  </si>
  <si>
    <t>9.</t>
  </si>
  <si>
    <t>0/1.</t>
  </si>
  <si>
    <t>2.</t>
  </si>
  <si>
    <t>3.</t>
  </si>
  <si>
    <t>4.</t>
  </si>
  <si>
    <t>5.</t>
  </si>
  <si>
    <t>6.</t>
  </si>
  <si>
    <t>7/8/9.</t>
  </si>
  <si>
    <t>X.</t>
  </si>
  <si>
    <t>1.</t>
  </si>
  <si>
    <t>0.</t>
  </si>
  <si>
    <t>x.</t>
  </si>
  <si>
    <t>ISCO
68</t>
  </si>
  <si>
    <t>計</t>
  </si>
  <si>
    <t>－</t>
  </si>
  <si>
    <t>AF.</t>
  </si>
  <si>
    <t xml:space="preserve">18) </t>
  </si>
  <si>
    <t>第3四半期調査。2000年は13歳以上を対象。2005年及び2011年はタイ統計局「労働力調査」による。</t>
  </si>
  <si>
    <t>15歳から74歳（2006年以前は16歳から64歳）までを対象。職業軍隊は含むが義務兵役は含まない。2005年に統計手法の変更。</t>
  </si>
  <si>
    <t>1</t>
  </si>
  <si>
    <t>2/3</t>
  </si>
  <si>
    <t>5</t>
  </si>
  <si>
    <t>資料出所</t>
  </si>
  <si>
    <t>16歳以上を対象。第2四半期調査。</t>
  </si>
  <si>
    <t>0, x</t>
  </si>
  <si>
    <t>－</t>
  </si>
  <si>
    <t>この行を非表示にする</t>
  </si>
  <si>
    <t>7</t>
  </si>
  <si>
    <t>8</t>
  </si>
  <si>
    <t>総務省統計局「労働力調査」による。分類5は自衛官を含み清掃職を除く。分類9は清掃職を含む。2011年は岩手, 宮城及び福島県を除く。</t>
  </si>
  <si>
    <t>その他の国：ILO LABORSTA (http://laborsta.ilo.org/) 2013年1月現在, 及び各国資料</t>
  </si>
  <si>
    <t>欧州：Eurostat Database（http://epp.eurostat.ec.europa.eu/）2013年1月現在</t>
  </si>
  <si>
    <t>軍人を除く。2011年はNZ統計局ウェブサイト（http://www.stats.govt.nz）による。</t>
  </si>
  <si>
    <r>
      <t>(千人/</t>
    </r>
    <r>
      <rPr>
        <sz val="9"/>
        <color indexed="8"/>
        <rFont val="ＭＳ Ｐゴシック"/>
        <family val="3"/>
      </rPr>
      <t>thousands</t>
    </r>
    <r>
      <rPr>
        <sz val="11"/>
        <color indexed="8"/>
        <rFont val="ＭＳ Ｐゴシック"/>
        <family val="3"/>
      </rPr>
      <t>)</t>
    </r>
  </si>
  <si>
    <r>
      <t>計/</t>
    </r>
    <r>
      <rPr>
        <sz val="9"/>
        <color indexed="8"/>
        <rFont val="ＭＳ Ｐゴシック"/>
        <family val="3"/>
      </rPr>
      <t>Total</t>
    </r>
  </si>
  <si>
    <r>
      <t>Table 3-4: Total employment by occupation and sex (</t>
    </r>
    <r>
      <rPr>
        <i/>
        <sz val="10"/>
        <color indexed="8"/>
        <rFont val="Arial"/>
        <family val="2"/>
      </rPr>
      <t>cont.</t>
    </r>
    <r>
      <rPr>
        <sz val="10"/>
        <color indexed="8"/>
        <rFont val="Arial"/>
        <family val="2"/>
      </rPr>
      <t>)</t>
    </r>
  </si>
  <si>
    <r>
      <t>ニュージーランド</t>
    </r>
    <r>
      <rPr>
        <vertAlign val="superscript"/>
        <sz val="11"/>
        <color indexed="8"/>
        <rFont val="ＭＳ Ｐゴシック"/>
        <family val="3"/>
      </rPr>
      <t>20）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NZL</t>
    </r>
  </si>
  <si>
    <r>
      <t>2000年/</t>
    </r>
    <r>
      <rPr>
        <sz val="9"/>
        <color indexed="8"/>
        <rFont val="ＭＳ Ｐゴシック"/>
        <family val="3"/>
      </rPr>
      <t>Year</t>
    </r>
  </si>
  <si>
    <r>
      <t>ブラジル</t>
    </r>
    <r>
      <rPr>
        <vertAlign val="superscript"/>
        <sz val="11"/>
        <color indexed="8"/>
        <rFont val="ＭＳ Ｐゴシック"/>
        <family val="3"/>
      </rPr>
      <t>21)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BRA</t>
    </r>
  </si>
  <si>
    <r>
      <t>タイ</t>
    </r>
    <r>
      <rPr>
        <vertAlign val="superscript"/>
        <sz val="11"/>
        <color indexed="8"/>
        <rFont val="ＭＳ Ｐゴシック"/>
        <family val="3"/>
      </rPr>
      <t>17）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THA</t>
    </r>
  </si>
  <si>
    <r>
      <t>2000年/</t>
    </r>
    <r>
      <rPr>
        <sz val="9"/>
        <color indexed="8"/>
        <rFont val="ＭＳ Ｐゴシック"/>
        <family val="3"/>
      </rPr>
      <t>Year</t>
    </r>
  </si>
  <si>
    <r>
      <t>計/</t>
    </r>
    <r>
      <rPr>
        <sz val="9"/>
        <color indexed="8"/>
        <rFont val="ＭＳ Ｐゴシック"/>
        <family val="3"/>
      </rPr>
      <t>Ｔotal</t>
    </r>
  </si>
  <si>
    <r>
      <t>フィリピン</t>
    </r>
    <r>
      <rPr>
        <vertAlign val="superscript"/>
        <sz val="11"/>
        <color indexed="8"/>
        <rFont val="ＭＳ Ｐゴシック"/>
        <family val="3"/>
      </rPr>
      <t>18）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PHL</t>
    </r>
  </si>
  <si>
    <r>
      <t>オーストラリア</t>
    </r>
    <r>
      <rPr>
        <vertAlign val="superscript"/>
        <sz val="11"/>
        <color indexed="8"/>
        <rFont val="ＭＳ Ｐゴシック"/>
        <family val="3"/>
      </rPr>
      <t>19）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AUS</t>
    </r>
  </si>
  <si>
    <r>
      <t>軍人を除く。2000年の分類5は一般家庭に居住する軍人を含む10月調査。2011年は雇用労働局（2013.1）</t>
    </r>
    <r>
      <rPr>
        <i/>
        <sz val="11"/>
        <color indexed="8"/>
        <rFont val="ＭＳ Ｐ明朝"/>
        <family val="1"/>
      </rPr>
      <t>2012 Gender Statistics on Labor and Employment</t>
    </r>
    <r>
      <rPr>
        <sz val="11"/>
        <color indexed="8"/>
        <rFont val="ＭＳ Ｐ明朝"/>
        <family val="1"/>
      </rPr>
      <t>による。</t>
    </r>
  </si>
  <si>
    <t>軍人を除く。8月調査。2011年以降はオーストラリア統計局「労働力調査」による。</t>
  </si>
  <si>
    <r>
      <t>Table 3-4: Total employment by occupation and sex (</t>
    </r>
    <r>
      <rPr>
        <i/>
        <sz val="10"/>
        <color indexed="8"/>
        <rFont val="Arial"/>
        <family val="2"/>
      </rPr>
      <t>cont.</t>
    </r>
    <r>
      <rPr>
        <sz val="10"/>
        <color indexed="8"/>
        <rFont val="Arial"/>
        <family val="2"/>
      </rPr>
      <t>)</t>
    </r>
  </si>
  <si>
    <r>
      <t>韓国</t>
    </r>
    <r>
      <rPr>
        <vertAlign val="superscript"/>
        <sz val="11"/>
        <color indexed="8"/>
        <rFont val="ＭＳ Ｐゴシック"/>
        <family val="3"/>
      </rPr>
      <t>14)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KOR</t>
    </r>
  </si>
  <si>
    <r>
      <t>シンガポール</t>
    </r>
    <r>
      <rPr>
        <vertAlign val="superscript"/>
        <sz val="11"/>
        <color indexed="8"/>
        <rFont val="ＭＳ Ｐゴシック"/>
        <family val="3"/>
      </rPr>
      <t>15）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SGP</t>
    </r>
  </si>
  <si>
    <r>
      <t>マレーシア</t>
    </r>
    <r>
      <rPr>
        <vertAlign val="superscript"/>
        <sz val="11"/>
        <color indexed="8"/>
        <rFont val="ＭＳ Ｐゴシック"/>
        <family val="3"/>
      </rPr>
      <t>16）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MYS</t>
    </r>
  </si>
  <si>
    <t>軍人を除く。2005年以前は旧職業分類, 2011年は新職業分類で「2, 3」は「2＋3」の合計値。また「1」に「立法議員, 上級行政官(Legislators, senior officials)」は含まれていない。韓国統計局「経済活動人口調査」による。</t>
  </si>
  <si>
    <r>
      <t>6月調査の数値。国籍保有者と永住権保有者の合計（永住権を持たない外国人を除く）。2011年以降は労働省(MOM)</t>
    </r>
    <r>
      <rPr>
        <i/>
        <sz val="11"/>
        <color indexed="8"/>
        <rFont val="ＭＳ Ｐ明朝"/>
        <family val="1"/>
      </rPr>
      <t>Labour Force in Singapore 2012</t>
    </r>
    <r>
      <rPr>
        <sz val="11"/>
        <color indexed="8"/>
        <rFont val="ＭＳ Ｐ明朝"/>
        <family val="1"/>
      </rPr>
      <t>による。</t>
    </r>
  </si>
  <si>
    <t>15歳から64歳までを対象。軍人を除く。2011年はマレーシア統計局「労働力調査」による。</t>
  </si>
  <si>
    <r>
      <t>ノルウェー</t>
    </r>
    <r>
      <rPr>
        <vertAlign val="superscript"/>
        <sz val="11"/>
        <color indexed="8"/>
        <rFont val="ＭＳ Ｐゴシック"/>
        <family val="3"/>
      </rPr>
      <t>11）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NOR</t>
    </r>
  </si>
  <si>
    <r>
      <t>ロシア</t>
    </r>
    <r>
      <rPr>
        <vertAlign val="superscript"/>
        <sz val="11"/>
        <color indexed="8"/>
        <rFont val="ＭＳ Ｐゴシック"/>
        <family val="3"/>
      </rPr>
      <t>12）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RUS</t>
    </r>
  </si>
  <si>
    <r>
      <t>香港</t>
    </r>
    <r>
      <rPr>
        <vertAlign val="superscript"/>
        <sz val="11"/>
        <color indexed="8"/>
        <rFont val="ＭＳ Ｐゴシック"/>
        <family val="3"/>
      </rPr>
      <t>13)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HKG</t>
    </r>
  </si>
  <si>
    <t>15歳から72歳を対象。2011年はロシア統計局ウェブサイト（http://www.gks.ru/）より。</t>
  </si>
  <si>
    <t>2000年, 2005年は海上生活者, 軍人, 施設収容者を除く。2011年は香港統計処「総合世帯調査」による第4四半期の数値。</t>
  </si>
  <si>
    <r>
      <t>デンマーク</t>
    </r>
    <r>
      <rPr>
        <vertAlign val="superscript"/>
        <sz val="11"/>
        <color indexed="8"/>
        <rFont val="ＭＳ Ｐゴシック"/>
        <family val="3"/>
      </rPr>
      <t>8）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DNK</t>
    </r>
  </si>
  <si>
    <r>
      <t>スウェーデン</t>
    </r>
    <r>
      <rPr>
        <vertAlign val="superscript"/>
        <sz val="11"/>
        <color indexed="8"/>
        <rFont val="ＭＳ Ｐゴシック"/>
        <family val="3"/>
      </rPr>
      <t>9）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SWE</t>
    </r>
  </si>
  <si>
    <r>
      <t>フィンランド</t>
    </r>
    <r>
      <rPr>
        <vertAlign val="superscript"/>
        <sz val="11"/>
        <color indexed="8"/>
        <rFont val="ＭＳ Ｐゴシック"/>
        <family val="3"/>
      </rPr>
      <t>10）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FIN</t>
    </r>
  </si>
  <si>
    <t>15歳から74歳までを対象。軍人と徴収兵を含む。</t>
  </si>
  <si>
    <r>
      <t>フランス　</t>
    </r>
    <r>
      <rPr>
        <sz val="9"/>
        <color indexed="8"/>
        <rFont val="ＭＳ Ｐゴシック"/>
        <family val="3"/>
      </rPr>
      <t>FRA</t>
    </r>
  </si>
  <si>
    <r>
      <t>イタリア</t>
    </r>
    <r>
      <rPr>
        <vertAlign val="superscript"/>
        <sz val="11"/>
        <color indexed="8"/>
        <rFont val="ＭＳ Ｐゴシック"/>
        <family val="3"/>
      </rPr>
      <t>6）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ITA</t>
    </r>
  </si>
  <si>
    <r>
      <t>オランダ</t>
    </r>
    <r>
      <rPr>
        <vertAlign val="superscript"/>
        <sz val="11"/>
        <color indexed="8"/>
        <rFont val="ＭＳ Ｐゴシック"/>
        <family val="3"/>
      </rPr>
      <t>7）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NLD</t>
    </r>
  </si>
  <si>
    <r>
      <t>カナダ</t>
    </r>
    <r>
      <rPr>
        <vertAlign val="superscript"/>
        <sz val="11"/>
        <color indexed="8"/>
        <rFont val="ＭＳ Ｐゴシック"/>
        <family val="3"/>
      </rPr>
      <t>3）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CAN</t>
    </r>
  </si>
  <si>
    <r>
      <t>イギリス</t>
    </r>
    <r>
      <rPr>
        <vertAlign val="superscript"/>
        <sz val="11"/>
        <color indexed="8"/>
        <rFont val="ＭＳ Ｐゴシック"/>
        <family val="3"/>
      </rPr>
      <t>4）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GBR</t>
    </r>
  </si>
  <si>
    <r>
      <t>ドイツ</t>
    </r>
    <r>
      <rPr>
        <vertAlign val="superscript"/>
        <sz val="11"/>
        <color indexed="8"/>
        <rFont val="ＭＳ Ｐゴシック"/>
        <family val="3"/>
      </rPr>
      <t>5）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DEU</t>
    </r>
  </si>
  <si>
    <r>
      <t>専門・技術職/</t>
    </r>
    <r>
      <rPr>
        <sz val="9"/>
        <color indexed="8"/>
        <rFont val="ＭＳ Ｐ明朝"/>
        <family val="1"/>
      </rPr>
      <t>Professional, technical and related workers</t>
    </r>
  </si>
  <si>
    <r>
      <t>管理職/</t>
    </r>
    <r>
      <rPr>
        <sz val="9"/>
        <color indexed="8"/>
        <rFont val="ＭＳ Ｐ明朝"/>
        <family val="1"/>
      </rPr>
      <t>Administrative and managerial workers</t>
    </r>
  </si>
  <si>
    <r>
      <t>事務職/</t>
    </r>
    <r>
      <rPr>
        <sz val="9"/>
        <color indexed="8"/>
        <rFont val="ＭＳ Ｐ明朝"/>
        <family val="1"/>
      </rPr>
      <t>Clerical and related workers</t>
    </r>
  </si>
  <si>
    <r>
      <t>販売職/</t>
    </r>
    <r>
      <rPr>
        <sz val="9"/>
        <color indexed="8"/>
        <rFont val="ＭＳ Ｐ明朝"/>
        <family val="1"/>
      </rPr>
      <t>Sales workers</t>
    </r>
  </si>
  <si>
    <r>
      <t>サービス業/</t>
    </r>
    <r>
      <rPr>
        <sz val="9"/>
        <color indexed="8"/>
        <rFont val="ＭＳ Ｐ明朝"/>
        <family val="1"/>
      </rPr>
      <t>Service workers</t>
    </r>
  </si>
  <si>
    <r>
      <t>農林漁業従業者/</t>
    </r>
    <r>
      <rPr>
        <sz val="9"/>
        <color indexed="8"/>
        <rFont val="ＭＳ Ｐ明朝"/>
        <family val="1"/>
      </rPr>
      <t>Agricultural, animal husbandry and forestry workers, fishermen and hunters</t>
    </r>
  </si>
  <si>
    <r>
      <t>生産・運搬・単純作業/</t>
    </r>
    <r>
      <rPr>
        <sz val="9"/>
        <color indexed="8"/>
        <rFont val="ＭＳ Ｐ明朝"/>
        <family val="1"/>
      </rPr>
      <t>Production and related workers, transport equipment operators and labourers</t>
    </r>
  </si>
  <si>
    <r>
      <t>分類不能/</t>
    </r>
    <r>
      <rPr>
        <sz val="9"/>
        <color indexed="8"/>
        <rFont val="ＭＳ Ｐ明朝"/>
        <family val="1"/>
      </rPr>
      <t>Workers not classifiable by occupation</t>
    </r>
  </si>
  <si>
    <r>
      <t>軍隊/</t>
    </r>
    <r>
      <rPr>
        <sz val="9"/>
        <color indexed="8"/>
        <rFont val="ＭＳ Ｐ明朝"/>
        <family val="1"/>
      </rPr>
      <t>Members of the armed forces</t>
    </r>
  </si>
  <si>
    <r>
      <t>日本</t>
    </r>
    <r>
      <rPr>
        <vertAlign val="superscript"/>
        <sz val="11"/>
        <color indexed="8"/>
        <rFont val="ＭＳ Ｐゴシック"/>
        <family val="3"/>
      </rPr>
      <t>1）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JPN</t>
    </r>
  </si>
  <si>
    <r>
      <t>アメリカ</t>
    </r>
    <r>
      <rPr>
        <vertAlign val="superscript"/>
        <sz val="11"/>
        <color indexed="8"/>
        <rFont val="ＭＳ Ｐゴシック"/>
        <family val="3"/>
      </rPr>
      <t>2）</t>
    </r>
    <r>
      <rPr>
        <sz val="11"/>
        <color indexed="8"/>
        <rFont val="ＭＳ Ｐゴシック"/>
        <family val="3"/>
      </rPr>
      <t>　</t>
    </r>
    <r>
      <rPr>
        <sz val="9"/>
        <color indexed="8"/>
        <rFont val="ＭＳ Ｐゴシック"/>
        <family val="3"/>
      </rPr>
      <t>USA</t>
    </r>
  </si>
  <si>
    <t>2005年以降はBLSウェブサイト（http://www.bls.gov/）による。16歳以上を対象。軍人を除く。</t>
  </si>
  <si>
    <r>
      <t>Table 3-4: Total employment by occupation and sex (</t>
    </r>
    <r>
      <rPr>
        <i/>
        <sz val="10"/>
        <color indexed="23"/>
        <rFont val="Arial"/>
        <family val="2"/>
      </rPr>
      <t>cont.</t>
    </r>
    <r>
      <rPr>
        <sz val="10"/>
        <color indexed="23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</si>
</sst>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_ "/>
    <numFmt numFmtId="182" formatCode="#,##0.0_ "/>
    <numFmt numFmtId="183" formatCode="0.0_ "/>
    <numFmt numFmtId="184" formatCode="#,##0.0;[Red]\-#,##0.0"/>
    <numFmt numFmtId="185" formatCode="#,##0.00_ "/>
    <numFmt numFmtId="186" formatCode="0.0%"/>
    <numFmt numFmtId="187" formatCode="0.000_ "/>
    <numFmt numFmtId="188" formatCode="0.0_);\(0.0\)"/>
    <numFmt numFmtId="189" formatCode="\(\ #0.0\ \)"/>
    <numFmt numFmtId="190" formatCode="#,##0.0"/>
    <numFmt numFmtId="191" formatCode="_-* #,##0.0_-;\-* #,##0.0_-;_-* &quot;-&quot;??_-;_-@_-"/>
    <numFmt numFmtId="192" formatCode="_ * &quot;&lt;&quot;#0&quot;&gt;&quot;;_ * &quot;&lt;&quot;\-#0&quot;&gt;&quot;;_*&quot;&lt;&quot;0&quot;&gt;&quot;"/>
  </numFmts>
  <fonts count="6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b/>
      <sz val="11"/>
      <color indexed="23"/>
      <name val="ＭＳ Ｐゴシック"/>
      <family val="3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Arial"/>
      <family val="2"/>
    </font>
    <font>
      <sz val="9"/>
      <color theme="1"/>
      <name val="ＭＳ Ｐゴシック"/>
      <family val="3"/>
    </font>
    <font>
      <strike/>
      <sz val="11"/>
      <color theme="1"/>
      <name val="ＭＳ Ｐ明朝"/>
      <family val="1"/>
    </font>
    <font>
      <sz val="10.5"/>
      <color theme="1"/>
      <name val="ＭＳ Ｐ明朝"/>
      <family val="1"/>
    </font>
    <font>
      <sz val="10"/>
      <color theme="1"/>
      <name val="ＭＳ Ｐ明朝"/>
      <family val="1"/>
    </font>
    <font>
      <sz val="10.5"/>
      <color theme="1"/>
      <name val="ＭＳ Ｐゴシック"/>
      <family val="3"/>
    </font>
    <font>
      <strike/>
      <sz val="11"/>
      <color theme="1"/>
      <name val="ＭＳ Ｐゴシック"/>
      <family val="3"/>
    </font>
    <font>
      <b/>
      <sz val="11"/>
      <color theme="0" tint="-0.4999699890613556"/>
      <name val="ＭＳ Ｐゴシック"/>
      <family val="3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3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180" fontId="53" fillId="0" borderId="12" xfId="0" applyNumberFormat="1" applyFont="1" applyFill="1" applyBorder="1" applyAlignment="1">
      <alignment/>
    </xf>
    <xf numFmtId="180" fontId="53" fillId="0" borderId="15" xfId="0" applyNumberFormat="1" applyFont="1" applyFill="1" applyBorder="1" applyAlignment="1">
      <alignment/>
    </xf>
    <xf numFmtId="180" fontId="53" fillId="0" borderId="11" xfId="0" applyNumberFormat="1" applyFont="1" applyFill="1" applyBorder="1" applyAlignment="1">
      <alignment/>
    </xf>
    <xf numFmtId="180" fontId="53" fillId="0" borderId="16" xfId="0" applyNumberFormat="1" applyFont="1" applyFill="1" applyBorder="1" applyAlignment="1">
      <alignment/>
    </xf>
    <xf numFmtId="180" fontId="53" fillId="0" borderId="0" xfId="0" applyNumberFormat="1" applyFont="1" applyFill="1" applyBorder="1" applyAlignment="1">
      <alignment/>
    </xf>
    <xf numFmtId="180" fontId="53" fillId="0" borderId="17" xfId="0" applyNumberFormat="1" applyFont="1" applyFill="1" applyBorder="1" applyAlignment="1">
      <alignment/>
    </xf>
    <xf numFmtId="180" fontId="53" fillId="0" borderId="16" xfId="0" applyNumberFormat="1" applyFont="1" applyFill="1" applyBorder="1" applyAlignment="1">
      <alignment horizontal="right"/>
    </xf>
    <xf numFmtId="180" fontId="53" fillId="0" borderId="0" xfId="0" applyNumberFormat="1" applyFont="1" applyFill="1" applyBorder="1" applyAlignment="1">
      <alignment horizontal="right"/>
    </xf>
    <xf numFmtId="180" fontId="53" fillId="0" borderId="17" xfId="0" applyNumberFormat="1" applyFont="1" applyFill="1" applyBorder="1" applyAlignment="1">
      <alignment horizontal="right"/>
    </xf>
    <xf numFmtId="180" fontId="53" fillId="0" borderId="14" xfId="0" applyNumberFormat="1" applyFont="1" applyFill="1" applyBorder="1" applyAlignment="1">
      <alignment horizontal="right"/>
    </xf>
    <xf numFmtId="180" fontId="53" fillId="0" borderId="18" xfId="0" applyNumberFormat="1" applyFont="1" applyFill="1" applyBorder="1" applyAlignment="1">
      <alignment horizontal="right"/>
    </xf>
    <xf numFmtId="180" fontId="53" fillId="0" borderId="19" xfId="0" applyNumberFormat="1" applyFont="1" applyFill="1" applyBorder="1" applyAlignment="1">
      <alignment horizontal="right"/>
    </xf>
    <xf numFmtId="180" fontId="53" fillId="0" borderId="14" xfId="0" applyNumberFormat="1" applyFont="1" applyFill="1" applyBorder="1" applyAlignment="1">
      <alignment/>
    </xf>
    <xf numFmtId="180" fontId="53" fillId="0" borderId="18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180" fontId="53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NumberFormat="1" applyFont="1" applyFill="1" applyAlignment="1">
      <alignment/>
    </xf>
    <xf numFmtId="0" fontId="57" fillId="0" borderId="19" xfId="0" applyFont="1" applyFill="1" applyBorder="1" applyAlignment="1">
      <alignment horizontal="center" vertical="center" wrapText="1"/>
    </xf>
    <xf numFmtId="180" fontId="53" fillId="0" borderId="19" xfId="0" applyNumberFormat="1" applyFont="1" applyFill="1" applyBorder="1" applyAlignment="1">
      <alignment/>
    </xf>
    <xf numFmtId="0" fontId="55" fillId="0" borderId="15" xfId="0" applyFont="1" applyFill="1" applyBorder="1" applyAlignment="1">
      <alignment horizontal="center" vertical="center"/>
    </xf>
    <xf numFmtId="0" fontId="53" fillId="0" borderId="0" xfId="0" applyNumberFormat="1" applyFont="1" applyFill="1" applyAlignment="1">
      <alignment/>
    </xf>
    <xf numFmtId="0" fontId="53" fillId="0" borderId="0" xfId="0" applyFont="1" applyFill="1" applyAlignment="1">
      <alignment vertical="top"/>
    </xf>
    <xf numFmtId="0" fontId="55" fillId="0" borderId="10" xfId="0" applyFont="1" applyFill="1" applyBorder="1" applyAlignment="1">
      <alignment horizontal="center"/>
    </xf>
    <xf numFmtId="179" fontId="53" fillId="0" borderId="12" xfId="0" applyNumberFormat="1" applyFont="1" applyFill="1" applyBorder="1" applyAlignment="1">
      <alignment/>
    </xf>
    <xf numFmtId="179" fontId="53" fillId="0" borderId="15" xfId="0" applyNumberFormat="1" applyFont="1" applyFill="1" applyBorder="1" applyAlignment="1">
      <alignment/>
    </xf>
    <xf numFmtId="0" fontId="55" fillId="0" borderId="20" xfId="0" applyFont="1" applyFill="1" applyBorder="1" applyAlignment="1">
      <alignment horizontal="center"/>
    </xf>
    <xf numFmtId="179" fontId="53" fillId="0" borderId="16" xfId="0" applyNumberFormat="1" applyFont="1" applyFill="1" applyBorder="1" applyAlignment="1">
      <alignment/>
    </xf>
    <xf numFmtId="179" fontId="53" fillId="0" borderId="0" xfId="0" applyNumberFormat="1" applyFont="1" applyFill="1" applyBorder="1" applyAlignment="1">
      <alignment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179" fontId="53" fillId="0" borderId="14" xfId="0" applyNumberFormat="1" applyFont="1" applyFill="1" applyBorder="1" applyAlignment="1">
      <alignment/>
    </xf>
    <xf numFmtId="179" fontId="53" fillId="0" borderId="18" xfId="0" applyNumberFormat="1" applyFont="1" applyFill="1" applyBorder="1" applyAlignment="1">
      <alignment/>
    </xf>
    <xf numFmtId="0" fontId="55" fillId="0" borderId="2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180" fontId="53" fillId="0" borderId="16" xfId="0" applyNumberFormat="1" applyFont="1" applyFill="1" applyBorder="1" applyAlignment="1">
      <alignment vertical="center"/>
    </xf>
    <xf numFmtId="180" fontId="58" fillId="0" borderId="18" xfId="0" applyNumberFormat="1" applyFont="1" applyFill="1" applyBorder="1" applyAlignment="1">
      <alignment horizontal="right"/>
    </xf>
    <xf numFmtId="180" fontId="53" fillId="0" borderId="14" xfId="0" applyNumberFormat="1" applyFont="1" applyFill="1" applyBorder="1" applyAlignment="1">
      <alignment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vertical="center"/>
    </xf>
    <xf numFmtId="0" fontId="53" fillId="0" borderId="0" xfId="0" applyNumberFormat="1" applyFont="1" applyFill="1" applyAlignment="1">
      <alignment vertical="top"/>
    </xf>
    <xf numFmtId="0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79" fontId="53" fillId="0" borderId="0" xfId="0" applyNumberFormat="1" applyFont="1" applyFill="1" applyBorder="1" applyAlignment="1">
      <alignment/>
    </xf>
    <xf numFmtId="0" fontId="55" fillId="0" borderId="18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180" fontId="53" fillId="0" borderId="0" xfId="0" applyNumberFormat="1" applyFont="1" applyFill="1" applyAlignment="1">
      <alignment/>
    </xf>
    <xf numFmtId="180" fontId="55" fillId="0" borderId="0" xfId="0" applyNumberFormat="1" applyFont="1" applyFill="1" applyAlignment="1">
      <alignment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180" fontId="53" fillId="0" borderId="0" xfId="0" applyNumberFormat="1" applyFont="1" applyFill="1" applyBorder="1" applyAlignment="1">
      <alignment vertical="center"/>
    </xf>
    <xf numFmtId="180" fontId="53" fillId="0" borderId="17" xfId="0" applyNumberFormat="1" applyFont="1" applyFill="1" applyBorder="1" applyAlignment="1">
      <alignment vertical="center"/>
    </xf>
    <xf numFmtId="180" fontId="53" fillId="0" borderId="18" xfId="0" applyNumberFormat="1" applyFont="1" applyFill="1" applyBorder="1" applyAlignment="1">
      <alignment vertical="center"/>
    </xf>
    <xf numFmtId="180" fontId="53" fillId="0" borderId="19" xfId="0" applyNumberFormat="1" applyFont="1" applyFill="1" applyBorder="1" applyAlignment="1">
      <alignment vertical="center"/>
    </xf>
    <xf numFmtId="3" fontId="53" fillId="0" borderId="16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55" fillId="0" borderId="20" xfId="0" applyNumberFormat="1" applyFont="1" applyFill="1" applyBorder="1" applyAlignment="1">
      <alignment horizontal="center"/>
    </xf>
    <xf numFmtId="3" fontId="53" fillId="0" borderId="14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180" fontId="53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>
      <alignment horizontal="justify" vertical="top" wrapText="1"/>
    </xf>
    <xf numFmtId="0" fontId="53" fillId="0" borderId="0" xfId="0" applyFont="1" applyFill="1" applyAlignment="1">
      <alignment horizontal="justify" vertical="top" wrapText="1"/>
    </xf>
    <xf numFmtId="0" fontId="55" fillId="0" borderId="21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/>
    </xf>
    <xf numFmtId="49" fontId="55" fillId="0" borderId="19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49" fontId="55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59" fillId="0" borderId="0" xfId="0" applyFont="1" applyFill="1" applyBorder="1" applyAlignment="1">
      <alignment shrinkToFit="1"/>
    </xf>
    <xf numFmtId="0" fontId="55" fillId="0" borderId="0" xfId="0" applyNumberFormat="1" applyFont="1" applyFill="1" applyBorder="1" applyAlignment="1">
      <alignment horizontal="center"/>
    </xf>
    <xf numFmtId="0" fontId="55" fillId="0" borderId="18" xfId="0" applyNumberFormat="1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15" xfId="0" applyNumberFormat="1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justify" vertical="top" wrapText="1"/>
    </xf>
    <xf numFmtId="0" fontId="62" fillId="0" borderId="0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180" fontId="53" fillId="0" borderId="0" xfId="0" applyNumberFormat="1" applyFont="1" applyFill="1" applyBorder="1" applyAlignment="1">
      <alignment vertical="center"/>
    </xf>
    <xf numFmtId="0" fontId="62" fillId="0" borderId="18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180" fontId="53" fillId="0" borderId="16" xfId="0" applyNumberFormat="1" applyFont="1" applyFill="1" applyBorder="1" applyAlignment="1">
      <alignment vertical="center"/>
    </xf>
    <xf numFmtId="0" fontId="53" fillId="0" borderId="0" xfId="0" applyNumberFormat="1" applyFont="1" applyFill="1" applyAlignment="1">
      <alignment vertical="top" wrapText="1"/>
    </xf>
    <xf numFmtId="0" fontId="53" fillId="0" borderId="0" xfId="0" applyFont="1" applyFill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tabSelected="1"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3" t="s">
        <v>64</v>
      </c>
    </row>
    <row r="2" ht="14.25">
      <c r="B2" s="5" t="s">
        <v>27</v>
      </c>
    </row>
    <row r="4" spans="2:13" ht="14.25" customHeight="1">
      <c r="B4" s="30" t="s">
        <v>61</v>
      </c>
      <c r="C4" s="6"/>
      <c r="D4" s="30"/>
      <c r="E4" s="30"/>
      <c r="F4" s="30"/>
      <c r="G4" s="30"/>
      <c r="H4" s="6"/>
      <c r="I4" s="6"/>
      <c r="J4" s="6"/>
      <c r="K4" s="6"/>
      <c r="L4" s="6"/>
      <c r="M4" s="6"/>
    </row>
    <row r="5" spans="2:13" ht="13.5">
      <c r="B5" s="65"/>
      <c r="C5" s="66" t="s">
        <v>77</v>
      </c>
      <c r="D5" s="67" t="s">
        <v>144</v>
      </c>
      <c r="E5" s="67"/>
      <c r="F5" s="67"/>
      <c r="G5" s="67"/>
      <c r="H5" s="67"/>
      <c r="I5" s="67"/>
      <c r="J5" s="67"/>
      <c r="K5" s="67"/>
      <c r="L5" s="67"/>
      <c r="M5" s="67"/>
    </row>
    <row r="6" spans="2:13" ht="13.5">
      <c r="B6" s="65"/>
      <c r="C6" s="66" t="s">
        <v>78</v>
      </c>
      <c r="D6" s="67" t="s">
        <v>145</v>
      </c>
      <c r="E6" s="67"/>
      <c r="F6" s="67"/>
      <c r="G6" s="67"/>
      <c r="H6" s="67"/>
      <c r="I6" s="67"/>
      <c r="J6" s="67"/>
      <c r="K6" s="67"/>
      <c r="L6" s="67"/>
      <c r="M6" s="67"/>
    </row>
    <row r="7" spans="2:13" ht="13.5">
      <c r="B7" s="68"/>
      <c r="C7" s="66" t="s">
        <v>79</v>
      </c>
      <c r="D7" s="67" t="s">
        <v>146</v>
      </c>
      <c r="E7" s="67"/>
      <c r="F7" s="67"/>
      <c r="G7" s="67"/>
      <c r="H7" s="67"/>
      <c r="I7" s="67"/>
      <c r="J7" s="67"/>
      <c r="K7" s="67"/>
      <c r="L7" s="67"/>
      <c r="M7" s="67"/>
    </row>
    <row r="8" spans="2:13" ht="13.5">
      <c r="B8" s="68"/>
      <c r="C8" s="66" t="s">
        <v>80</v>
      </c>
      <c r="D8" s="67" t="s">
        <v>147</v>
      </c>
      <c r="E8" s="67"/>
      <c r="F8" s="67"/>
      <c r="G8" s="67"/>
      <c r="H8" s="67"/>
      <c r="I8" s="67"/>
      <c r="J8" s="67"/>
      <c r="K8" s="67"/>
      <c r="L8" s="67"/>
      <c r="M8" s="67"/>
    </row>
    <row r="9" spans="2:13" ht="13.5">
      <c r="B9" s="68"/>
      <c r="C9" s="66" t="s">
        <v>81</v>
      </c>
      <c r="D9" s="67" t="s">
        <v>148</v>
      </c>
      <c r="E9" s="67"/>
      <c r="F9" s="67"/>
      <c r="G9" s="67"/>
      <c r="H9" s="67"/>
      <c r="I9" s="67"/>
      <c r="J9" s="67"/>
      <c r="K9" s="67"/>
      <c r="L9" s="67"/>
      <c r="M9" s="67"/>
    </row>
    <row r="10" spans="2:13" ht="13.5">
      <c r="B10" s="68"/>
      <c r="C10" s="66" t="s">
        <v>82</v>
      </c>
      <c r="D10" s="67" t="s">
        <v>149</v>
      </c>
      <c r="E10" s="67"/>
      <c r="F10" s="67"/>
      <c r="G10" s="67"/>
      <c r="H10" s="67"/>
      <c r="I10" s="67"/>
      <c r="J10" s="67"/>
      <c r="K10" s="67"/>
      <c r="L10" s="67"/>
      <c r="M10" s="67"/>
    </row>
    <row r="11" spans="2:13" ht="13.5">
      <c r="B11" s="68"/>
      <c r="C11" s="66" t="s">
        <v>83</v>
      </c>
      <c r="D11" s="112" t="s">
        <v>150</v>
      </c>
      <c r="E11" s="113"/>
      <c r="F11" s="113"/>
      <c r="G11" s="113"/>
      <c r="H11" s="113"/>
      <c r="I11" s="113"/>
      <c r="J11" s="113"/>
      <c r="K11" s="113"/>
      <c r="L11" s="113"/>
      <c r="M11" s="113"/>
    </row>
    <row r="12" spans="2:13" ht="13.5">
      <c r="B12" s="69"/>
      <c r="C12" s="66" t="s">
        <v>84</v>
      </c>
      <c r="D12" s="67" t="s">
        <v>151</v>
      </c>
      <c r="E12" s="67"/>
      <c r="F12" s="67"/>
      <c r="G12" s="67"/>
      <c r="H12" s="67"/>
      <c r="I12" s="67"/>
      <c r="J12" s="67"/>
      <c r="K12" s="67"/>
      <c r="L12" s="67"/>
      <c r="M12" s="67"/>
    </row>
    <row r="13" spans="2:13" ht="13.5">
      <c r="B13" s="69"/>
      <c r="C13" s="66" t="s">
        <v>91</v>
      </c>
      <c r="D13" s="67" t="s">
        <v>152</v>
      </c>
      <c r="E13" s="67"/>
      <c r="F13" s="67"/>
      <c r="G13" s="70"/>
      <c r="H13" s="67"/>
      <c r="I13" s="67"/>
      <c r="J13" s="67"/>
      <c r="K13" s="67"/>
      <c r="L13" s="67"/>
      <c r="M13" s="67"/>
    </row>
    <row r="14" spans="2:13" ht="14.25" customHeight="1">
      <c r="B14" s="69"/>
      <c r="C14" s="69"/>
      <c r="D14" s="71"/>
      <c r="E14" s="72"/>
      <c r="F14" s="69"/>
      <c r="G14" s="69"/>
      <c r="H14" s="6"/>
      <c r="I14" s="6"/>
      <c r="J14" s="6"/>
      <c r="K14" s="6"/>
      <c r="L14" s="6"/>
      <c r="M14" s="6"/>
    </row>
    <row r="15" spans="2:13" ht="14.25" customHeight="1">
      <c r="B15" s="30" t="s">
        <v>63</v>
      </c>
      <c r="C15" s="6"/>
      <c r="D15" s="69"/>
      <c r="E15" s="68"/>
      <c r="F15" s="69"/>
      <c r="G15" s="69"/>
      <c r="H15" s="6"/>
      <c r="I15" s="6"/>
      <c r="J15" s="6"/>
      <c r="K15" s="6"/>
      <c r="L15" s="6"/>
      <c r="M15" s="6"/>
    </row>
    <row r="16" spans="2:13" ht="13.5">
      <c r="B16" s="30"/>
      <c r="C16" s="66" t="s">
        <v>85</v>
      </c>
      <c r="D16" s="67" t="s">
        <v>14</v>
      </c>
      <c r="E16" s="67"/>
      <c r="F16" s="70"/>
      <c r="G16" s="67"/>
      <c r="H16" s="73"/>
      <c r="I16" s="73"/>
      <c r="J16" s="73"/>
      <c r="K16" s="73"/>
      <c r="L16" s="73"/>
      <c r="M16" s="73"/>
    </row>
    <row r="17" spans="2:13" ht="13.5">
      <c r="B17" s="30"/>
      <c r="C17" s="66" t="s">
        <v>78</v>
      </c>
      <c r="D17" s="67" t="s">
        <v>15</v>
      </c>
      <c r="E17" s="67"/>
      <c r="F17" s="70"/>
      <c r="G17" s="67"/>
      <c r="H17" s="73"/>
      <c r="I17" s="73"/>
      <c r="J17" s="73"/>
      <c r="K17" s="73"/>
      <c r="L17" s="73"/>
      <c r="M17" s="73"/>
    </row>
    <row r="18" spans="2:13" ht="13.5">
      <c r="B18" s="30"/>
      <c r="C18" s="66" t="s">
        <v>70</v>
      </c>
      <c r="D18" s="67" t="s">
        <v>16</v>
      </c>
      <c r="E18" s="67"/>
      <c r="F18" s="70"/>
      <c r="G18" s="67"/>
      <c r="H18" s="73"/>
      <c r="I18" s="73"/>
      <c r="J18" s="73"/>
      <c r="K18" s="73"/>
      <c r="L18" s="73"/>
      <c r="M18" s="73"/>
    </row>
    <row r="19" spans="2:13" ht="13.5">
      <c r="B19" s="30"/>
      <c r="C19" s="66" t="s">
        <v>71</v>
      </c>
      <c r="D19" s="67" t="s">
        <v>17</v>
      </c>
      <c r="E19" s="67"/>
      <c r="F19" s="70"/>
      <c r="G19" s="67"/>
      <c r="H19" s="73"/>
      <c r="I19" s="73"/>
      <c r="J19" s="73"/>
      <c r="K19" s="73"/>
      <c r="L19" s="73"/>
      <c r="M19" s="73"/>
    </row>
    <row r="20" spans="2:13" ht="13.5">
      <c r="B20" s="30"/>
      <c r="C20" s="66" t="s">
        <v>72</v>
      </c>
      <c r="D20" s="114" t="s">
        <v>4</v>
      </c>
      <c r="E20" s="114"/>
      <c r="F20" s="114"/>
      <c r="G20" s="114"/>
      <c r="H20" s="114"/>
      <c r="I20" s="114"/>
      <c r="J20" s="114"/>
      <c r="K20" s="114"/>
      <c r="L20" s="114"/>
      <c r="M20" s="114"/>
    </row>
    <row r="21" spans="2:13" ht="13.5">
      <c r="B21" s="30"/>
      <c r="C21" s="66" t="s">
        <v>73</v>
      </c>
      <c r="D21" s="67" t="s">
        <v>5</v>
      </c>
      <c r="E21" s="67"/>
      <c r="F21" s="70"/>
      <c r="G21" s="67"/>
      <c r="H21" s="73"/>
      <c r="I21" s="73"/>
      <c r="J21" s="73"/>
      <c r="K21" s="73"/>
      <c r="L21" s="73"/>
      <c r="M21" s="73"/>
    </row>
    <row r="22" spans="2:13" ht="13.5">
      <c r="B22" s="30"/>
      <c r="C22" s="66" t="s">
        <v>74</v>
      </c>
      <c r="D22" s="67" t="s">
        <v>43</v>
      </c>
      <c r="E22" s="67"/>
      <c r="F22" s="70"/>
      <c r="G22" s="67"/>
      <c r="H22" s="73"/>
      <c r="I22" s="73"/>
      <c r="J22" s="73"/>
      <c r="K22" s="73"/>
      <c r="L22" s="73"/>
      <c r="M22" s="73"/>
    </row>
    <row r="23" spans="2:13" ht="13.5">
      <c r="B23" s="30"/>
      <c r="C23" s="66" t="s">
        <v>75</v>
      </c>
      <c r="D23" s="67" t="s">
        <v>44</v>
      </c>
      <c r="E23" s="67"/>
      <c r="F23" s="70"/>
      <c r="G23" s="67"/>
      <c r="H23" s="73"/>
      <c r="I23" s="73"/>
      <c r="J23" s="73"/>
      <c r="K23" s="73"/>
      <c r="L23" s="73"/>
      <c r="M23" s="73"/>
    </row>
    <row r="24" spans="2:13" ht="13.5">
      <c r="B24" s="30"/>
      <c r="C24" s="66" t="s">
        <v>76</v>
      </c>
      <c r="D24" s="67" t="s">
        <v>0</v>
      </c>
      <c r="E24" s="67"/>
      <c r="F24" s="70"/>
      <c r="G24" s="67"/>
      <c r="H24" s="73"/>
      <c r="I24" s="73"/>
      <c r="J24" s="73"/>
      <c r="K24" s="73"/>
      <c r="L24" s="73"/>
      <c r="M24" s="73"/>
    </row>
    <row r="25" spans="2:13" ht="13.5">
      <c r="B25" s="30"/>
      <c r="C25" s="66" t="s">
        <v>86</v>
      </c>
      <c r="D25" s="67" t="s">
        <v>1</v>
      </c>
      <c r="E25" s="67"/>
      <c r="F25" s="70"/>
      <c r="G25" s="67"/>
      <c r="H25" s="73"/>
      <c r="I25" s="73"/>
      <c r="J25" s="73"/>
      <c r="K25" s="73"/>
      <c r="L25" s="73"/>
      <c r="M25" s="73"/>
    </row>
    <row r="26" spans="2:13" ht="13.5">
      <c r="B26" s="30"/>
      <c r="C26" s="66" t="s">
        <v>87</v>
      </c>
      <c r="D26" s="67" t="s">
        <v>2</v>
      </c>
      <c r="E26" s="67"/>
      <c r="F26" s="70"/>
      <c r="G26" s="67"/>
      <c r="H26" s="73"/>
      <c r="I26" s="73"/>
      <c r="J26" s="73"/>
      <c r="K26" s="73"/>
      <c r="L26" s="73"/>
      <c r="M26" s="73"/>
    </row>
    <row r="28" spans="2:12" s="6" customFormat="1" ht="15.75">
      <c r="B28" s="61" t="s">
        <v>153</v>
      </c>
      <c r="C28" s="61"/>
      <c r="D28" s="61"/>
      <c r="L28" s="8" t="s">
        <v>109</v>
      </c>
    </row>
    <row r="29" spans="2:13" s="6" customFormat="1" ht="14.25" customHeight="1">
      <c r="B29" s="102" t="s">
        <v>41</v>
      </c>
      <c r="C29" s="103"/>
      <c r="D29" s="89" t="s">
        <v>116</v>
      </c>
      <c r="E29" s="89"/>
      <c r="F29" s="90"/>
      <c r="G29" s="89">
        <v>2005</v>
      </c>
      <c r="H29" s="89"/>
      <c r="I29" s="89"/>
      <c r="J29" s="89">
        <v>2011</v>
      </c>
      <c r="K29" s="89"/>
      <c r="L29" s="90"/>
      <c r="M29" s="85"/>
    </row>
    <row r="30" spans="2:13" s="6" customFormat="1" ht="14.25" customHeight="1">
      <c r="B30" s="104"/>
      <c r="C30" s="105"/>
      <c r="D30" s="9" t="s">
        <v>89</v>
      </c>
      <c r="E30" s="9" t="s">
        <v>19</v>
      </c>
      <c r="F30" s="9" t="s">
        <v>20</v>
      </c>
      <c r="G30" s="9" t="s">
        <v>89</v>
      </c>
      <c r="H30" s="9" t="s">
        <v>19</v>
      </c>
      <c r="I30" s="9" t="s">
        <v>20</v>
      </c>
      <c r="J30" s="9" t="s">
        <v>89</v>
      </c>
      <c r="K30" s="9" t="s">
        <v>19</v>
      </c>
      <c r="L30" s="11" t="s">
        <v>20</v>
      </c>
      <c r="M30" s="85"/>
    </row>
    <row r="31" spans="2:13" s="6" customFormat="1" ht="14.25" customHeight="1">
      <c r="B31" s="106"/>
      <c r="C31" s="107"/>
      <c r="D31" s="12" t="s">
        <v>67</v>
      </c>
      <c r="E31" s="12" t="s">
        <v>68</v>
      </c>
      <c r="F31" s="12" t="s">
        <v>69</v>
      </c>
      <c r="G31" s="12" t="s">
        <v>67</v>
      </c>
      <c r="H31" s="12" t="s">
        <v>68</v>
      </c>
      <c r="I31" s="12" t="s">
        <v>69</v>
      </c>
      <c r="J31" s="12" t="s">
        <v>67</v>
      </c>
      <c r="K31" s="12" t="s">
        <v>68</v>
      </c>
      <c r="L31" s="13" t="s">
        <v>69</v>
      </c>
      <c r="M31" s="86"/>
    </row>
    <row r="32" spans="2:13" s="6" customFormat="1" ht="13.5">
      <c r="B32" s="108" t="s">
        <v>110</v>
      </c>
      <c r="C32" s="109"/>
      <c r="D32" s="18">
        <v>64460</v>
      </c>
      <c r="E32" s="18">
        <v>38170</v>
      </c>
      <c r="F32" s="18">
        <v>26290</v>
      </c>
      <c r="G32" s="14">
        <v>63560</v>
      </c>
      <c r="H32" s="15">
        <v>37230</v>
      </c>
      <c r="I32" s="16">
        <v>26330</v>
      </c>
      <c r="J32" s="63">
        <v>59770</v>
      </c>
      <c r="K32" s="63">
        <v>34540</v>
      </c>
      <c r="L32" s="63">
        <v>25230</v>
      </c>
      <c r="M32" s="18"/>
    </row>
    <row r="33" spans="2:13" s="6" customFormat="1" ht="13.5">
      <c r="B33" s="94" t="s">
        <v>95</v>
      </c>
      <c r="C33" s="95"/>
      <c r="D33" s="18">
        <v>2060</v>
      </c>
      <c r="E33" s="18">
        <v>1860</v>
      </c>
      <c r="F33" s="18">
        <v>190</v>
      </c>
      <c r="G33" s="17">
        <v>1890</v>
      </c>
      <c r="H33" s="18">
        <v>1710</v>
      </c>
      <c r="I33" s="19">
        <v>190</v>
      </c>
      <c r="J33" s="63">
        <v>1510</v>
      </c>
      <c r="K33" s="63">
        <v>1330</v>
      </c>
      <c r="L33" s="63">
        <v>180</v>
      </c>
      <c r="M33" s="18"/>
    </row>
    <row r="34" spans="2:13" s="6" customFormat="1" ht="13.5">
      <c r="B34" s="94" t="s">
        <v>96</v>
      </c>
      <c r="C34" s="95"/>
      <c r="D34" s="18">
        <v>8560</v>
      </c>
      <c r="E34" s="18">
        <v>4750</v>
      </c>
      <c r="F34" s="18">
        <v>3810</v>
      </c>
      <c r="G34" s="17">
        <v>9370</v>
      </c>
      <c r="H34" s="18">
        <v>5060</v>
      </c>
      <c r="I34" s="19">
        <v>4310</v>
      </c>
      <c r="J34" s="63">
        <v>9450</v>
      </c>
      <c r="K34" s="63">
        <v>5090</v>
      </c>
      <c r="L34" s="63">
        <v>4360</v>
      </c>
      <c r="M34" s="18"/>
    </row>
    <row r="35" spans="2:13" s="6" customFormat="1" ht="13.5">
      <c r="B35" s="94">
        <v>4</v>
      </c>
      <c r="C35" s="95"/>
      <c r="D35" s="18">
        <v>12850</v>
      </c>
      <c r="E35" s="18">
        <v>5090</v>
      </c>
      <c r="F35" s="18">
        <v>7770</v>
      </c>
      <c r="G35" s="17">
        <v>12470</v>
      </c>
      <c r="H35" s="18">
        <v>4860</v>
      </c>
      <c r="I35" s="19">
        <v>7610</v>
      </c>
      <c r="J35" s="63">
        <v>11770</v>
      </c>
      <c r="K35" s="63">
        <v>4830</v>
      </c>
      <c r="L35" s="63">
        <v>6940</v>
      </c>
      <c r="M35" s="18"/>
    </row>
    <row r="36" spans="2:13" s="6" customFormat="1" ht="13.5">
      <c r="B36" s="94" t="s">
        <v>97</v>
      </c>
      <c r="C36" s="95"/>
      <c r="D36" s="18">
        <v>15880</v>
      </c>
      <c r="E36" s="18">
        <v>8690</v>
      </c>
      <c r="F36" s="18">
        <v>7200</v>
      </c>
      <c r="G36" s="17">
        <v>16490</v>
      </c>
      <c r="H36" s="18">
        <v>8810</v>
      </c>
      <c r="I36" s="19">
        <v>7680</v>
      </c>
      <c r="J36" s="63">
        <v>16870</v>
      </c>
      <c r="K36" s="63">
        <v>8460</v>
      </c>
      <c r="L36" s="63">
        <v>8410</v>
      </c>
      <c r="M36" s="18"/>
    </row>
    <row r="37" spans="2:13" s="6" customFormat="1" ht="13.5">
      <c r="B37" s="94">
        <v>6</v>
      </c>
      <c r="C37" s="95"/>
      <c r="D37" s="18">
        <v>3210</v>
      </c>
      <c r="E37" s="18">
        <v>1820</v>
      </c>
      <c r="F37" s="18">
        <v>1390</v>
      </c>
      <c r="G37" s="17">
        <v>2790</v>
      </c>
      <c r="H37" s="18">
        <v>1650</v>
      </c>
      <c r="I37" s="19">
        <v>1140</v>
      </c>
      <c r="J37" s="63">
        <v>2200</v>
      </c>
      <c r="K37" s="63">
        <v>1380</v>
      </c>
      <c r="L37" s="63">
        <v>820</v>
      </c>
      <c r="M37" s="18"/>
    </row>
    <row r="38" spans="2:13" s="6" customFormat="1" ht="13.5">
      <c r="B38" s="94" t="s">
        <v>103</v>
      </c>
      <c r="C38" s="95"/>
      <c r="D38" s="51">
        <v>15800</v>
      </c>
      <c r="E38" s="74">
        <v>11660</v>
      </c>
      <c r="F38" s="75">
        <v>4150</v>
      </c>
      <c r="G38" s="51">
        <v>14160</v>
      </c>
      <c r="H38" s="74">
        <v>10750</v>
      </c>
      <c r="I38" s="75">
        <v>3410</v>
      </c>
      <c r="J38" s="18">
        <v>8550</v>
      </c>
      <c r="K38" s="18">
        <v>6150</v>
      </c>
      <c r="L38" s="18">
        <v>2400</v>
      </c>
      <c r="M38" s="18"/>
    </row>
    <row r="39" spans="2:13" s="6" customFormat="1" ht="13.5">
      <c r="B39" s="94" t="s">
        <v>104</v>
      </c>
      <c r="C39" s="95"/>
      <c r="D39" s="51">
        <v>2210</v>
      </c>
      <c r="E39" s="74">
        <v>2100</v>
      </c>
      <c r="F39" s="75">
        <v>110</v>
      </c>
      <c r="G39" s="51">
        <v>2040</v>
      </c>
      <c r="H39" s="74">
        <v>1930</v>
      </c>
      <c r="I39" s="75">
        <v>110</v>
      </c>
      <c r="J39" s="18">
        <v>2110</v>
      </c>
      <c r="K39" s="18">
        <v>2040</v>
      </c>
      <c r="L39" s="18">
        <v>60</v>
      </c>
      <c r="M39" s="18"/>
    </row>
    <row r="40" spans="2:13" s="6" customFormat="1" ht="13.5">
      <c r="B40" s="94" t="s">
        <v>7</v>
      </c>
      <c r="C40" s="95"/>
      <c r="D40" s="51">
        <v>3510</v>
      </c>
      <c r="E40" s="74">
        <v>1970</v>
      </c>
      <c r="F40" s="75">
        <v>1530</v>
      </c>
      <c r="G40" s="51">
        <v>3660</v>
      </c>
      <c r="H40" s="74">
        <v>2060</v>
      </c>
      <c r="I40" s="75">
        <v>1600</v>
      </c>
      <c r="J40" s="18">
        <v>6770</v>
      </c>
      <c r="K40" s="18">
        <v>4950</v>
      </c>
      <c r="L40" s="18">
        <v>1830</v>
      </c>
      <c r="M40" s="18"/>
    </row>
    <row r="41" spans="2:13" s="6" customFormat="1" ht="13.5">
      <c r="B41" s="110" t="s">
        <v>6</v>
      </c>
      <c r="C41" s="111"/>
      <c r="D41" s="53">
        <v>370</v>
      </c>
      <c r="E41" s="76">
        <v>230</v>
      </c>
      <c r="F41" s="77">
        <v>140</v>
      </c>
      <c r="G41" s="53">
        <v>690</v>
      </c>
      <c r="H41" s="76">
        <v>410</v>
      </c>
      <c r="I41" s="77">
        <v>280</v>
      </c>
      <c r="J41" s="27">
        <v>530</v>
      </c>
      <c r="K41" s="27">
        <v>310</v>
      </c>
      <c r="L41" s="27">
        <v>220</v>
      </c>
      <c r="M41" s="18"/>
    </row>
    <row r="42" s="6" customFormat="1" ht="13.5"/>
    <row r="43" spans="2:13" s="6" customFormat="1" ht="15.75">
      <c r="B43" s="6" t="s">
        <v>154</v>
      </c>
      <c r="M43" s="8" t="s">
        <v>109</v>
      </c>
    </row>
    <row r="44" spans="2:13" s="6" customFormat="1" ht="14.25" customHeight="1">
      <c r="B44" s="102" t="s">
        <v>88</v>
      </c>
      <c r="C44" s="103"/>
      <c r="D44" s="89">
        <v>2000</v>
      </c>
      <c r="E44" s="89"/>
      <c r="F44" s="89"/>
      <c r="G44" s="91" t="s">
        <v>57</v>
      </c>
      <c r="H44" s="89">
        <v>2005</v>
      </c>
      <c r="I44" s="89"/>
      <c r="J44" s="89"/>
      <c r="K44" s="89">
        <v>2011</v>
      </c>
      <c r="L44" s="89"/>
      <c r="M44" s="90"/>
    </row>
    <row r="45" spans="2:13" s="6" customFormat="1" ht="14.25" customHeight="1">
      <c r="B45" s="104"/>
      <c r="C45" s="105"/>
      <c r="D45" s="9" t="s">
        <v>89</v>
      </c>
      <c r="E45" s="9" t="s">
        <v>19</v>
      </c>
      <c r="F45" s="9" t="s">
        <v>20</v>
      </c>
      <c r="G45" s="92"/>
      <c r="H45" s="9" t="s">
        <v>89</v>
      </c>
      <c r="I45" s="9" t="s">
        <v>19</v>
      </c>
      <c r="J45" s="9" t="s">
        <v>20</v>
      </c>
      <c r="K45" s="10" t="s">
        <v>89</v>
      </c>
      <c r="L45" s="9" t="s">
        <v>19</v>
      </c>
      <c r="M45" s="11" t="s">
        <v>20</v>
      </c>
    </row>
    <row r="46" spans="2:13" s="6" customFormat="1" ht="14.25" customHeight="1">
      <c r="B46" s="106"/>
      <c r="C46" s="107"/>
      <c r="D46" s="12" t="s">
        <v>67</v>
      </c>
      <c r="E46" s="12" t="s">
        <v>68</v>
      </c>
      <c r="F46" s="12" t="s">
        <v>69</v>
      </c>
      <c r="G46" s="93"/>
      <c r="H46" s="12" t="s">
        <v>67</v>
      </c>
      <c r="I46" s="12" t="s">
        <v>68</v>
      </c>
      <c r="J46" s="12" t="s">
        <v>69</v>
      </c>
      <c r="K46" s="32" t="s">
        <v>67</v>
      </c>
      <c r="L46" s="12" t="s">
        <v>68</v>
      </c>
      <c r="M46" s="13" t="s">
        <v>69</v>
      </c>
    </row>
    <row r="47" spans="2:13" s="6" customFormat="1" ht="13.5">
      <c r="B47" s="100" t="s">
        <v>110</v>
      </c>
      <c r="C47" s="101"/>
      <c r="D47" s="78">
        <v>135208</v>
      </c>
      <c r="E47" s="18">
        <v>72293</v>
      </c>
      <c r="F47" s="18">
        <v>62915</v>
      </c>
      <c r="G47" s="40" t="s">
        <v>110</v>
      </c>
      <c r="H47" s="78">
        <v>141730</v>
      </c>
      <c r="I47" s="18">
        <v>75973</v>
      </c>
      <c r="J47" s="16">
        <v>65757</v>
      </c>
      <c r="K47" s="79">
        <v>139869</v>
      </c>
      <c r="L47" s="18">
        <v>74290</v>
      </c>
      <c r="M47" s="15">
        <v>65579</v>
      </c>
    </row>
    <row r="48" spans="2:13" s="6" customFormat="1" ht="13.5">
      <c r="B48" s="98" t="s">
        <v>21</v>
      </c>
      <c r="C48" s="99"/>
      <c r="D48" s="78">
        <v>25498</v>
      </c>
      <c r="E48" s="18">
        <v>11846</v>
      </c>
      <c r="F48" s="18">
        <v>13652</v>
      </c>
      <c r="G48" s="40">
        <v>1</v>
      </c>
      <c r="H48" s="78">
        <v>20450</v>
      </c>
      <c r="I48" s="18">
        <v>11761</v>
      </c>
      <c r="J48" s="19">
        <v>8689</v>
      </c>
      <c r="K48" s="79">
        <v>21589</v>
      </c>
      <c r="L48" s="18">
        <v>12275</v>
      </c>
      <c r="M48" s="18">
        <v>9314</v>
      </c>
    </row>
    <row r="49" spans="2:13" s="6" customFormat="1" ht="13.5">
      <c r="B49" s="98" t="s">
        <v>26</v>
      </c>
      <c r="C49" s="99"/>
      <c r="D49" s="78">
        <v>19774</v>
      </c>
      <c r="E49" s="18">
        <v>10814</v>
      </c>
      <c r="F49" s="18">
        <v>8960</v>
      </c>
      <c r="G49" s="80" t="s">
        <v>58</v>
      </c>
      <c r="H49" s="78">
        <v>28795</v>
      </c>
      <c r="I49" s="18">
        <v>12588</v>
      </c>
      <c r="J49" s="19">
        <v>16207</v>
      </c>
      <c r="K49" s="79">
        <v>30957</v>
      </c>
      <c r="L49" s="18">
        <v>13277</v>
      </c>
      <c r="M49" s="18">
        <v>17681</v>
      </c>
    </row>
    <row r="50" spans="2:13" s="6" customFormat="1" ht="13.5">
      <c r="B50" s="98" t="s">
        <v>25</v>
      </c>
      <c r="C50" s="101"/>
      <c r="D50" s="78">
        <v>18717</v>
      </c>
      <c r="E50" s="18">
        <v>3939</v>
      </c>
      <c r="F50" s="18">
        <v>14778</v>
      </c>
      <c r="G50" s="40">
        <v>4</v>
      </c>
      <c r="H50" s="78">
        <v>19529</v>
      </c>
      <c r="I50" s="18">
        <v>4829</v>
      </c>
      <c r="J50" s="19">
        <v>14700</v>
      </c>
      <c r="K50" s="79">
        <v>17736</v>
      </c>
      <c r="L50" s="18">
        <v>4717</v>
      </c>
      <c r="M50" s="18">
        <v>13019</v>
      </c>
    </row>
    <row r="51" spans="2:13" s="6" customFormat="1" ht="13.5">
      <c r="B51" s="98">
        <v>4</v>
      </c>
      <c r="C51" s="99"/>
      <c r="D51" s="78">
        <v>16340</v>
      </c>
      <c r="E51" s="18">
        <v>8231</v>
      </c>
      <c r="F51" s="18">
        <v>8110</v>
      </c>
      <c r="G51" s="40">
        <v>5</v>
      </c>
      <c r="H51" s="78">
        <v>39566</v>
      </c>
      <c r="I51" s="18">
        <v>18244</v>
      </c>
      <c r="J51" s="19">
        <v>21323</v>
      </c>
      <c r="K51" s="79">
        <v>40117</v>
      </c>
      <c r="L51" s="18">
        <v>18662</v>
      </c>
      <c r="M51" s="18">
        <v>21455</v>
      </c>
    </row>
    <row r="52" spans="2:13" s="6" customFormat="1" ht="13.5">
      <c r="B52" s="98">
        <v>5</v>
      </c>
      <c r="C52" s="99"/>
      <c r="D52" s="78">
        <v>18278</v>
      </c>
      <c r="E52" s="18">
        <v>7245</v>
      </c>
      <c r="F52" s="18">
        <v>11034</v>
      </c>
      <c r="G52" s="40">
        <v>6</v>
      </c>
      <c r="H52" s="78">
        <v>976</v>
      </c>
      <c r="I52" s="18">
        <v>756</v>
      </c>
      <c r="J52" s="19">
        <v>220</v>
      </c>
      <c r="K52" s="79">
        <v>1001</v>
      </c>
      <c r="L52" s="18">
        <v>785</v>
      </c>
      <c r="M52" s="18">
        <v>216</v>
      </c>
    </row>
    <row r="53" spans="2:13" s="6" customFormat="1" ht="13.5">
      <c r="B53" s="98">
        <v>6</v>
      </c>
      <c r="C53" s="99"/>
      <c r="D53" s="78">
        <v>3399</v>
      </c>
      <c r="E53" s="18">
        <v>2698</v>
      </c>
      <c r="F53" s="18">
        <v>701</v>
      </c>
      <c r="G53" s="40" t="s">
        <v>59</v>
      </c>
      <c r="H53" s="78">
        <v>32412</v>
      </c>
      <c r="I53" s="18">
        <v>27796</v>
      </c>
      <c r="J53" s="19">
        <v>4617</v>
      </c>
      <c r="K53" s="79">
        <v>28469</v>
      </c>
      <c r="L53" s="18">
        <v>24574</v>
      </c>
      <c r="M53" s="18">
        <v>3894</v>
      </c>
    </row>
    <row r="54" spans="2:13" s="6" customFormat="1" ht="13.5">
      <c r="B54" s="96" t="s">
        <v>22</v>
      </c>
      <c r="C54" s="97"/>
      <c r="D54" s="81">
        <v>33201</v>
      </c>
      <c r="E54" s="27">
        <v>27520</v>
      </c>
      <c r="F54" s="27">
        <v>5682</v>
      </c>
      <c r="G54" s="46">
        <v>9</v>
      </c>
      <c r="H54" s="23" t="s">
        <v>90</v>
      </c>
      <c r="I54" s="24" t="s">
        <v>90</v>
      </c>
      <c r="J54" s="25" t="s">
        <v>90</v>
      </c>
      <c r="K54" s="24" t="s">
        <v>90</v>
      </c>
      <c r="L54" s="24" t="s">
        <v>90</v>
      </c>
      <c r="M54" s="24" t="s">
        <v>90</v>
      </c>
    </row>
    <row r="55" spans="2:14" ht="3" customHeight="1">
      <c r="B55" s="34"/>
      <c r="C55" s="34"/>
      <c r="D55" s="6"/>
      <c r="E55" s="6"/>
      <c r="F55" s="6"/>
      <c r="G55" s="6"/>
      <c r="H55" s="6"/>
      <c r="I55" s="6"/>
      <c r="J55" s="6"/>
      <c r="K55" s="6"/>
      <c r="L55" s="6"/>
      <c r="M55" s="6"/>
      <c r="N55" s="31"/>
    </row>
    <row r="56" spans="2:14" ht="13.5">
      <c r="B56" s="35" t="s">
        <v>98</v>
      </c>
      <c r="C56" s="35"/>
      <c r="D56" s="82" t="s">
        <v>107</v>
      </c>
      <c r="E56" s="35"/>
      <c r="F56" s="35"/>
      <c r="G56" s="2"/>
      <c r="H56" s="2"/>
      <c r="I56" s="2"/>
      <c r="J56" s="2"/>
      <c r="K56" s="83"/>
      <c r="L56" s="2"/>
      <c r="M56" s="2"/>
      <c r="N56" s="31"/>
    </row>
    <row r="57" spans="2:14" ht="13.5">
      <c r="B57" s="35"/>
      <c r="C57" s="35"/>
      <c r="D57" s="82" t="s">
        <v>106</v>
      </c>
      <c r="E57" s="35"/>
      <c r="F57" s="35"/>
      <c r="G57" s="2"/>
      <c r="H57" s="2"/>
      <c r="I57" s="2"/>
      <c r="J57" s="2"/>
      <c r="K57" s="2"/>
      <c r="L57" s="2"/>
      <c r="M57" s="2"/>
      <c r="N57" s="31"/>
    </row>
    <row r="58" spans="2:13" ht="13.5">
      <c r="B58" s="35" t="s">
        <v>34</v>
      </c>
      <c r="C58" s="2" t="s">
        <v>35</v>
      </c>
      <c r="D58" s="35"/>
      <c r="E58" s="35"/>
      <c r="F58" s="2"/>
      <c r="G58" s="2"/>
      <c r="H58" s="2"/>
      <c r="I58" s="2"/>
      <c r="J58" s="2"/>
      <c r="K58" s="2"/>
      <c r="L58" s="2"/>
      <c r="M58" s="2"/>
    </row>
    <row r="59" spans="2:14" ht="13.5">
      <c r="B59" s="35"/>
      <c r="C59" s="1" t="s">
        <v>29</v>
      </c>
      <c r="D59" s="87" t="s">
        <v>105</v>
      </c>
      <c r="E59" s="88"/>
      <c r="F59" s="88"/>
      <c r="G59" s="88"/>
      <c r="H59" s="88"/>
      <c r="I59" s="88"/>
      <c r="J59" s="88"/>
      <c r="K59" s="88"/>
      <c r="L59" s="88"/>
      <c r="M59" s="88"/>
      <c r="N59" s="31"/>
    </row>
    <row r="60" spans="2:14" ht="13.5">
      <c r="B60" s="35"/>
      <c r="C60" s="1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31"/>
    </row>
    <row r="61" spans="2:14" ht="13.5">
      <c r="B61" s="35"/>
      <c r="C61" s="1" t="s">
        <v>30</v>
      </c>
      <c r="D61" s="2" t="s">
        <v>155</v>
      </c>
      <c r="E61" s="2"/>
      <c r="F61" s="2"/>
      <c r="G61" s="2"/>
      <c r="H61" s="2"/>
      <c r="I61" s="2"/>
      <c r="J61" s="2"/>
      <c r="K61" s="2"/>
      <c r="L61" s="2"/>
      <c r="M61" s="2"/>
      <c r="N61" s="31"/>
    </row>
    <row r="64" ht="13.5">
      <c r="B64" s="6"/>
    </row>
  </sheetData>
  <sheetProtection/>
  <mergeCells count="30">
    <mergeCell ref="D11:M11"/>
    <mergeCell ref="D29:F29"/>
    <mergeCell ref="G29:I29"/>
    <mergeCell ref="D20:M20"/>
    <mergeCell ref="J29:L29"/>
    <mergeCell ref="D44:F44"/>
    <mergeCell ref="B29:C31"/>
    <mergeCell ref="B44:C46"/>
    <mergeCell ref="B35:C35"/>
    <mergeCell ref="B32:C32"/>
    <mergeCell ref="B36:C36"/>
    <mergeCell ref="B33:C33"/>
    <mergeCell ref="B34:C34"/>
    <mergeCell ref="B41:C41"/>
    <mergeCell ref="B39:C39"/>
    <mergeCell ref="B37:C37"/>
    <mergeCell ref="B38:C38"/>
    <mergeCell ref="B52:C52"/>
    <mergeCell ref="B53:C53"/>
    <mergeCell ref="B47:C47"/>
    <mergeCell ref="B48:C48"/>
    <mergeCell ref="B49:C49"/>
    <mergeCell ref="B50:C50"/>
    <mergeCell ref="B51:C51"/>
    <mergeCell ref="D59:M60"/>
    <mergeCell ref="K44:M44"/>
    <mergeCell ref="G44:G46"/>
    <mergeCell ref="H44:J44"/>
    <mergeCell ref="B40:C40"/>
    <mergeCell ref="B54:C54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98" r:id="rId1"/>
  <headerFooter scaleWithDoc="0">
    <oddHeader>&amp;L&amp;8データブック国際労働比較2013&amp;R&amp;8ファイル名： &amp;F
シート名： &amp;A</oddHeader>
    <oddFooter>&amp;R&amp;8&amp;D　&amp;T</oddFooter>
  </headerFooter>
  <ignoredErrors>
    <ignoredError sqref="C6:C10 C16:C20 C21:C25 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3" t="s">
        <v>9</v>
      </c>
    </row>
    <row r="2" ht="14.25">
      <c r="B2" s="5" t="s">
        <v>122</v>
      </c>
    </row>
    <row r="3" s="6" customFormat="1" ht="13.5"/>
    <row r="4" spans="2:14" s="6" customFormat="1" ht="15.75">
      <c r="B4" s="61" t="s">
        <v>141</v>
      </c>
      <c r="C4" s="61"/>
      <c r="L4" s="8" t="s">
        <v>109</v>
      </c>
      <c r="N4" s="31"/>
    </row>
    <row r="5" spans="2:14" s="6" customFormat="1" ht="14.25" customHeight="1">
      <c r="B5" s="102" t="s">
        <v>41</v>
      </c>
      <c r="C5" s="103"/>
      <c r="D5" s="118" t="s">
        <v>116</v>
      </c>
      <c r="E5" s="89"/>
      <c r="F5" s="90"/>
      <c r="G5" s="89">
        <v>2005</v>
      </c>
      <c r="H5" s="89"/>
      <c r="I5" s="89"/>
      <c r="J5" s="118">
        <v>2010</v>
      </c>
      <c r="K5" s="89"/>
      <c r="L5" s="90"/>
      <c r="M5" s="62"/>
      <c r="N5" s="31"/>
    </row>
    <row r="6" spans="2:14" s="6" customFormat="1" ht="14.25" customHeight="1">
      <c r="B6" s="104"/>
      <c r="C6" s="105"/>
      <c r="D6" s="10" t="s">
        <v>89</v>
      </c>
      <c r="E6" s="9" t="s">
        <v>19</v>
      </c>
      <c r="F6" s="9" t="s">
        <v>20</v>
      </c>
      <c r="G6" s="9" t="s">
        <v>89</v>
      </c>
      <c r="H6" s="9" t="s">
        <v>19</v>
      </c>
      <c r="I6" s="9" t="s">
        <v>20</v>
      </c>
      <c r="J6" s="10" t="s">
        <v>89</v>
      </c>
      <c r="K6" s="9" t="s">
        <v>19</v>
      </c>
      <c r="L6" s="11" t="s">
        <v>20</v>
      </c>
      <c r="M6" s="62"/>
      <c r="N6" s="31"/>
    </row>
    <row r="7" spans="2:14" s="6" customFormat="1" ht="14.25" customHeight="1">
      <c r="B7" s="106"/>
      <c r="C7" s="107"/>
      <c r="D7" s="3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32" t="s">
        <v>67</v>
      </c>
      <c r="K7" s="12" t="s">
        <v>68</v>
      </c>
      <c r="L7" s="13" t="s">
        <v>69</v>
      </c>
      <c r="M7" s="62"/>
      <c r="N7" s="31"/>
    </row>
    <row r="8" spans="2:14" s="6" customFormat="1" ht="13.5">
      <c r="B8" s="122" t="s">
        <v>110</v>
      </c>
      <c r="C8" s="121"/>
      <c r="D8" s="18">
        <v>14758.6</v>
      </c>
      <c r="E8" s="18">
        <v>7970</v>
      </c>
      <c r="F8" s="18">
        <v>6788.6</v>
      </c>
      <c r="G8" s="14">
        <v>16169.7</v>
      </c>
      <c r="H8" s="15">
        <v>8594.7</v>
      </c>
      <c r="I8" s="16">
        <v>7575</v>
      </c>
      <c r="J8" s="63">
        <v>17041</v>
      </c>
      <c r="K8" s="63">
        <v>8911.6</v>
      </c>
      <c r="L8" s="15">
        <v>8129.5</v>
      </c>
      <c r="M8" s="62"/>
      <c r="N8" s="31"/>
    </row>
    <row r="9" spans="2:14" s="6" customFormat="1" ht="13.5">
      <c r="B9" s="115">
        <v>1</v>
      </c>
      <c r="C9" s="101"/>
      <c r="D9" s="18">
        <v>1439.9</v>
      </c>
      <c r="E9" s="18">
        <v>929.1</v>
      </c>
      <c r="F9" s="18">
        <v>510.8</v>
      </c>
      <c r="G9" s="17">
        <v>1482.1</v>
      </c>
      <c r="H9" s="18">
        <v>950.1</v>
      </c>
      <c r="I9" s="19">
        <v>532</v>
      </c>
      <c r="J9" s="63">
        <v>1553</v>
      </c>
      <c r="K9" s="63">
        <v>983.1</v>
      </c>
      <c r="L9" s="18">
        <v>569.9</v>
      </c>
      <c r="M9" s="62"/>
      <c r="N9" s="31"/>
    </row>
    <row r="10" spans="2:14" s="6" customFormat="1" ht="13.5">
      <c r="B10" s="115">
        <v>2</v>
      </c>
      <c r="C10" s="101"/>
      <c r="D10" s="18">
        <v>2335.8</v>
      </c>
      <c r="E10" s="18">
        <v>1132.7</v>
      </c>
      <c r="F10" s="18">
        <v>1203.2</v>
      </c>
      <c r="G10" s="17">
        <v>2736.7</v>
      </c>
      <c r="H10" s="18">
        <v>1289.2</v>
      </c>
      <c r="I10" s="19">
        <v>1447.5</v>
      </c>
      <c r="J10" s="63">
        <v>3166</v>
      </c>
      <c r="K10" s="63">
        <v>1506.7</v>
      </c>
      <c r="L10" s="18">
        <v>1659.3</v>
      </c>
      <c r="M10" s="62"/>
      <c r="N10" s="31"/>
    </row>
    <row r="11" spans="2:14" s="6" customFormat="1" ht="13.5">
      <c r="B11" s="115">
        <v>3</v>
      </c>
      <c r="C11" s="101"/>
      <c r="D11" s="18">
        <v>2054.4</v>
      </c>
      <c r="E11" s="18">
        <v>875</v>
      </c>
      <c r="F11" s="18">
        <v>1179.3</v>
      </c>
      <c r="G11" s="17">
        <v>2394.6</v>
      </c>
      <c r="H11" s="18">
        <v>978.5</v>
      </c>
      <c r="I11" s="19">
        <v>1416</v>
      </c>
      <c r="J11" s="63">
        <v>2798.8</v>
      </c>
      <c r="K11" s="63">
        <v>1093.8</v>
      </c>
      <c r="L11" s="18">
        <v>1705</v>
      </c>
      <c r="M11" s="62"/>
      <c r="N11" s="31"/>
    </row>
    <row r="12" spans="2:14" s="6" customFormat="1" ht="13.5">
      <c r="B12" s="115">
        <v>4</v>
      </c>
      <c r="C12" s="101"/>
      <c r="D12" s="18">
        <v>2035.8</v>
      </c>
      <c r="E12" s="18">
        <v>442.8</v>
      </c>
      <c r="F12" s="18">
        <v>1593.1</v>
      </c>
      <c r="G12" s="17">
        <v>2227.9</v>
      </c>
      <c r="H12" s="18">
        <v>500.7</v>
      </c>
      <c r="I12" s="19">
        <v>1727.2</v>
      </c>
      <c r="J12" s="63">
        <v>2218.2</v>
      </c>
      <c r="K12" s="63">
        <v>513.9</v>
      </c>
      <c r="L12" s="18">
        <v>1704.3</v>
      </c>
      <c r="M12" s="62"/>
      <c r="N12" s="31"/>
    </row>
    <row r="13" spans="2:14" s="6" customFormat="1" ht="13.5">
      <c r="B13" s="115">
        <v>5</v>
      </c>
      <c r="C13" s="101"/>
      <c r="D13" s="18">
        <v>2088.6</v>
      </c>
      <c r="E13" s="18">
        <v>761.3</v>
      </c>
      <c r="F13" s="18">
        <v>1327.3</v>
      </c>
      <c r="G13" s="17">
        <v>2285</v>
      </c>
      <c r="H13" s="18">
        <v>839.8</v>
      </c>
      <c r="I13" s="19">
        <v>1445.2</v>
      </c>
      <c r="J13" s="63">
        <v>2523.9</v>
      </c>
      <c r="K13" s="63">
        <v>925.5</v>
      </c>
      <c r="L13" s="18">
        <v>1598.4</v>
      </c>
      <c r="M13" s="62"/>
      <c r="N13" s="31"/>
    </row>
    <row r="14" spans="2:14" s="6" customFormat="1" ht="13.5">
      <c r="B14" s="115">
        <v>6</v>
      </c>
      <c r="C14" s="101"/>
      <c r="D14" s="18">
        <v>430.7</v>
      </c>
      <c r="E14" s="18">
        <v>329.9</v>
      </c>
      <c r="F14" s="18">
        <v>100.8</v>
      </c>
      <c r="G14" s="17">
        <v>392.2</v>
      </c>
      <c r="H14" s="18">
        <v>297.8</v>
      </c>
      <c r="I14" s="19">
        <v>94.3</v>
      </c>
      <c r="J14" s="63">
        <v>349.5</v>
      </c>
      <c r="K14" s="63">
        <v>266.2</v>
      </c>
      <c r="L14" s="18">
        <v>83.2</v>
      </c>
      <c r="M14" s="62"/>
      <c r="N14" s="31"/>
    </row>
    <row r="15" spans="2:14" s="6" customFormat="1" ht="13.5">
      <c r="B15" s="115">
        <v>7</v>
      </c>
      <c r="C15" s="101"/>
      <c r="D15" s="18">
        <v>1518.7</v>
      </c>
      <c r="E15" s="18">
        <v>1396.5</v>
      </c>
      <c r="F15" s="18">
        <v>122.1</v>
      </c>
      <c r="G15" s="17">
        <v>1663.5</v>
      </c>
      <c r="H15" s="18">
        <v>1516</v>
      </c>
      <c r="I15" s="19">
        <v>147.5</v>
      </c>
      <c r="J15" s="63">
        <v>1711.5</v>
      </c>
      <c r="K15" s="63">
        <v>1568.7</v>
      </c>
      <c r="L15" s="18">
        <v>142.8</v>
      </c>
      <c r="M15" s="62"/>
      <c r="N15" s="31"/>
    </row>
    <row r="16" spans="2:14" s="6" customFormat="1" ht="13.5">
      <c r="B16" s="115">
        <v>8</v>
      </c>
      <c r="C16" s="101"/>
      <c r="D16" s="18">
        <v>1625.7</v>
      </c>
      <c r="E16" s="18">
        <v>1285.4</v>
      </c>
      <c r="F16" s="18">
        <v>342.1</v>
      </c>
      <c r="G16" s="17">
        <v>1612.2</v>
      </c>
      <c r="H16" s="18">
        <v>1303.5</v>
      </c>
      <c r="I16" s="19">
        <v>308.6</v>
      </c>
      <c r="J16" s="63">
        <v>1424.9</v>
      </c>
      <c r="K16" s="63">
        <v>1186.8</v>
      </c>
      <c r="L16" s="18">
        <v>238.1</v>
      </c>
      <c r="M16" s="62"/>
      <c r="N16" s="31"/>
    </row>
    <row r="17" spans="2:14" s="6" customFormat="1" ht="13.5">
      <c r="B17" s="115">
        <v>9</v>
      </c>
      <c r="C17" s="101"/>
      <c r="D17" s="18">
        <v>1206.5</v>
      </c>
      <c r="E17" s="18">
        <v>802.7</v>
      </c>
      <c r="F17" s="18">
        <v>403.9</v>
      </c>
      <c r="G17" s="17">
        <v>1346.9</v>
      </c>
      <c r="H17" s="18">
        <v>898.7</v>
      </c>
      <c r="I17" s="19">
        <v>448.2</v>
      </c>
      <c r="J17" s="63">
        <v>1294.4</v>
      </c>
      <c r="K17" s="63">
        <v>866.2</v>
      </c>
      <c r="L17" s="18">
        <v>428.2</v>
      </c>
      <c r="M17" s="62"/>
      <c r="N17" s="31"/>
    </row>
    <row r="18" spans="2:14" s="6" customFormat="1" ht="13.5">
      <c r="B18" s="116">
        <v>0</v>
      </c>
      <c r="C18" s="117"/>
      <c r="D18" s="27">
        <v>4.5</v>
      </c>
      <c r="E18" s="27">
        <v>3.2</v>
      </c>
      <c r="F18" s="24">
        <v>1.3</v>
      </c>
      <c r="G18" s="26">
        <v>5.9</v>
      </c>
      <c r="H18" s="27">
        <v>4.2</v>
      </c>
      <c r="I18" s="33">
        <v>1.7</v>
      </c>
      <c r="J18" s="27">
        <v>0</v>
      </c>
      <c r="K18" s="27">
        <v>0</v>
      </c>
      <c r="L18" s="27">
        <v>0</v>
      </c>
      <c r="M18" s="62"/>
      <c r="N18" s="31"/>
    </row>
    <row r="19" spans="2:14" s="6" customFormat="1" ht="13.5">
      <c r="B19" s="30"/>
      <c r="C19" s="30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</row>
    <row r="20" spans="2:14" s="6" customFormat="1" ht="15.75">
      <c r="B20" s="6" t="s">
        <v>142</v>
      </c>
      <c r="L20" s="8" t="s">
        <v>109</v>
      </c>
      <c r="N20" s="31"/>
    </row>
    <row r="21" spans="2:14" s="6" customFormat="1" ht="14.25" customHeight="1">
      <c r="B21" s="102" t="s">
        <v>41</v>
      </c>
      <c r="C21" s="103"/>
      <c r="D21" s="89" t="s">
        <v>116</v>
      </c>
      <c r="E21" s="89"/>
      <c r="F21" s="89"/>
      <c r="G21" s="89">
        <v>2005</v>
      </c>
      <c r="H21" s="89"/>
      <c r="I21" s="89"/>
      <c r="J21" s="89">
        <v>2011</v>
      </c>
      <c r="K21" s="89"/>
      <c r="L21" s="90"/>
      <c r="M21" s="58"/>
      <c r="N21" s="31"/>
    </row>
    <row r="22" spans="2:14" s="6" customFormat="1" ht="14.25" customHeight="1">
      <c r="B22" s="104"/>
      <c r="C22" s="105"/>
      <c r="D22" s="9" t="s">
        <v>89</v>
      </c>
      <c r="E22" s="9" t="s">
        <v>19</v>
      </c>
      <c r="F22" s="9" t="s">
        <v>20</v>
      </c>
      <c r="G22" s="9" t="s">
        <v>12</v>
      </c>
      <c r="H22" s="9" t="s">
        <v>19</v>
      </c>
      <c r="I22" s="9" t="s">
        <v>20</v>
      </c>
      <c r="J22" s="10" t="s">
        <v>12</v>
      </c>
      <c r="K22" s="9" t="s">
        <v>19</v>
      </c>
      <c r="L22" s="11" t="s">
        <v>20</v>
      </c>
      <c r="M22" s="58"/>
      <c r="N22" s="31"/>
    </row>
    <row r="23" spans="2:14" s="6" customFormat="1" ht="14.25" customHeight="1">
      <c r="B23" s="106"/>
      <c r="C23" s="107"/>
      <c r="D23" s="12" t="s">
        <v>67</v>
      </c>
      <c r="E23" s="12" t="s">
        <v>68</v>
      </c>
      <c r="F23" s="12" t="s">
        <v>69</v>
      </c>
      <c r="G23" s="12" t="s">
        <v>67</v>
      </c>
      <c r="H23" s="12" t="s">
        <v>68</v>
      </c>
      <c r="I23" s="12" t="s">
        <v>69</v>
      </c>
      <c r="J23" s="12" t="s">
        <v>67</v>
      </c>
      <c r="K23" s="12" t="s">
        <v>68</v>
      </c>
      <c r="L23" s="13" t="s">
        <v>69</v>
      </c>
      <c r="M23" s="58"/>
      <c r="N23" s="31"/>
    </row>
    <row r="24" spans="2:14" s="6" customFormat="1" ht="13.5">
      <c r="B24" s="120" t="s">
        <v>110</v>
      </c>
      <c r="C24" s="121"/>
      <c r="D24" s="17">
        <v>27263.9</v>
      </c>
      <c r="E24" s="18">
        <v>14806.4</v>
      </c>
      <c r="F24" s="19">
        <v>12457.5</v>
      </c>
      <c r="G24" s="17">
        <v>28666.4</v>
      </c>
      <c r="H24" s="18">
        <v>15474.3</v>
      </c>
      <c r="I24" s="19">
        <v>13192.2</v>
      </c>
      <c r="J24" s="63">
        <v>29077.7</v>
      </c>
      <c r="K24" s="63">
        <v>15575.6</v>
      </c>
      <c r="L24" s="63">
        <v>13502.1</v>
      </c>
      <c r="M24" s="58"/>
      <c r="N24" s="31"/>
    </row>
    <row r="25" spans="2:14" s="6" customFormat="1" ht="13.5">
      <c r="B25" s="100">
        <v>1</v>
      </c>
      <c r="C25" s="101"/>
      <c r="D25" s="17">
        <v>4136.4</v>
      </c>
      <c r="E25" s="18">
        <v>2709.3</v>
      </c>
      <c r="F25" s="19">
        <v>1427.1</v>
      </c>
      <c r="G25" s="17">
        <v>4210.6</v>
      </c>
      <c r="H25" s="18">
        <v>2767.4</v>
      </c>
      <c r="I25" s="19">
        <v>1443.2</v>
      </c>
      <c r="J25" s="63">
        <v>2975.4</v>
      </c>
      <c r="K25" s="63">
        <v>1949.9</v>
      </c>
      <c r="L25" s="63">
        <v>1025.5</v>
      </c>
      <c r="M25" s="58"/>
      <c r="N25" s="31"/>
    </row>
    <row r="26" spans="2:14" s="6" customFormat="1" ht="13.5">
      <c r="B26" s="100">
        <v>2</v>
      </c>
      <c r="C26" s="101"/>
      <c r="D26" s="17">
        <v>4397.6</v>
      </c>
      <c r="E26" s="18">
        <v>2360.3</v>
      </c>
      <c r="F26" s="19">
        <v>2037.4</v>
      </c>
      <c r="G26" s="17">
        <v>3910.1</v>
      </c>
      <c r="H26" s="18">
        <v>2214.9</v>
      </c>
      <c r="I26" s="19">
        <v>1695.1</v>
      </c>
      <c r="J26" s="63">
        <v>6998.4</v>
      </c>
      <c r="K26" s="63">
        <v>3710.2</v>
      </c>
      <c r="L26" s="63">
        <v>3288.2</v>
      </c>
      <c r="M26" s="58"/>
      <c r="N26" s="31"/>
    </row>
    <row r="27" spans="2:14" s="6" customFormat="1" ht="13.5">
      <c r="B27" s="100">
        <v>3</v>
      </c>
      <c r="C27" s="101"/>
      <c r="D27" s="17">
        <v>2401.3</v>
      </c>
      <c r="E27" s="18">
        <v>1238.5</v>
      </c>
      <c r="F27" s="19">
        <v>1162.8</v>
      </c>
      <c r="G27" s="17">
        <v>3583.4</v>
      </c>
      <c r="H27" s="18">
        <v>1736.5</v>
      </c>
      <c r="I27" s="19">
        <v>1846.9</v>
      </c>
      <c r="J27" s="63">
        <v>3609.5</v>
      </c>
      <c r="K27" s="63">
        <v>1686.6</v>
      </c>
      <c r="L27" s="63">
        <v>1922.8</v>
      </c>
      <c r="M27" s="58"/>
      <c r="N27" s="31"/>
    </row>
    <row r="28" spans="2:14" s="6" customFormat="1" ht="13.5">
      <c r="B28" s="100">
        <v>4</v>
      </c>
      <c r="C28" s="101"/>
      <c r="D28" s="17">
        <v>4431.8</v>
      </c>
      <c r="E28" s="18">
        <v>1190.4</v>
      </c>
      <c r="F28" s="19">
        <v>3241.4</v>
      </c>
      <c r="G28" s="17">
        <v>4017.3</v>
      </c>
      <c r="H28" s="18">
        <v>851.1</v>
      </c>
      <c r="I28" s="19">
        <v>3166.2</v>
      </c>
      <c r="J28" s="63">
        <v>2945.2</v>
      </c>
      <c r="K28" s="63">
        <v>912.2</v>
      </c>
      <c r="L28" s="63">
        <v>2033</v>
      </c>
      <c r="M28" s="58"/>
      <c r="N28" s="31"/>
    </row>
    <row r="29" spans="2:14" s="6" customFormat="1" ht="13.5">
      <c r="B29" s="100">
        <v>5</v>
      </c>
      <c r="C29" s="101"/>
      <c r="D29" s="17">
        <v>4178.3</v>
      </c>
      <c r="E29" s="18">
        <v>1226.1</v>
      </c>
      <c r="F29" s="19">
        <v>2952.2</v>
      </c>
      <c r="G29" s="17">
        <v>4773.7</v>
      </c>
      <c r="H29" s="18">
        <v>1312.1</v>
      </c>
      <c r="I29" s="19">
        <v>3461.5</v>
      </c>
      <c r="J29" s="63">
        <v>5506.2</v>
      </c>
      <c r="K29" s="63">
        <v>1778.9</v>
      </c>
      <c r="L29" s="63">
        <v>3727.3</v>
      </c>
      <c r="M29" s="58"/>
      <c r="N29" s="31"/>
    </row>
    <row r="30" spans="2:14" s="6" customFormat="1" ht="13.5">
      <c r="B30" s="100">
        <v>6</v>
      </c>
      <c r="C30" s="101"/>
      <c r="D30" s="17">
        <v>269</v>
      </c>
      <c r="E30" s="18">
        <v>238.4</v>
      </c>
      <c r="F30" s="19">
        <v>30.7</v>
      </c>
      <c r="G30" s="17">
        <v>308.6</v>
      </c>
      <c r="H30" s="18">
        <v>277.1</v>
      </c>
      <c r="I30" s="19">
        <v>31.4</v>
      </c>
      <c r="J30" s="63">
        <v>352.3</v>
      </c>
      <c r="K30" s="63">
        <v>310.7</v>
      </c>
      <c r="L30" s="63">
        <v>41.6</v>
      </c>
      <c r="M30" s="58"/>
      <c r="N30" s="31"/>
    </row>
    <row r="31" spans="2:14" s="6" customFormat="1" ht="13.5">
      <c r="B31" s="100">
        <v>7</v>
      </c>
      <c r="C31" s="101"/>
      <c r="D31" s="17">
        <v>3106.7</v>
      </c>
      <c r="E31" s="18">
        <v>2886.7</v>
      </c>
      <c r="F31" s="19">
        <v>220</v>
      </c>
      <c r="G31" s="17">
        <v>2742.2</v>
      </c>
      <c r="H31" s="18">
        <v>2643.9</v>
      </c>
      <c r="I31" s="19">
        <v>98.4</v>
      </c>
      <c r="J31" s="63">
        <v>2504.7</v>
      </c>
      <c r="K31" s="63">
        <v>2369.3</v>
      </c>
      <c r="L31" s="63">
        <v>135.4</v>
      </c>
      <c r="M31" s="58"/>
      <c r="N31" s="31"/>
    </row>
    <row r="32" spans="2:15" s="6" customFormat="1" ht="13.5">
      <c r="B32" s="100">
        <v>8</v>
      </c>
      <c r="C32" s="101"/>
      <c r="D32" s="17">
        <v>2063.2</v>
      </c>
      <c r="E32" s="18">
        <v>1742.8</v>
      </c>
      <c r="F32" s="19">
        <v>320.4</v>
      </c>
      <c r="G32" s="17">
        <v>1939.7</v>
      </c>
      <c r="H32" s="18">
        <v>1668.3</v>
      </c>
      <c r="I32" s="19">
        <v>271.5</v>
      </c>
      <c r="J32" s="63">
        <v>1432</v>
      </c>
      <c r="K32" s="63">
        <v>1277.1</v>
      </c>
      <c r="L32" s="63">
        <v>154.9</v>
      </c>
      <c r="M32" s="58"/>
      <c r="N32" s="31"/>
      <c r="O32" s="30"/>
    </row>
    <row r="33" spans="2:15" s="6" customFormat="1" ht="13.5">
      <c r="B33" s="100">
        <v>9</v>
      </c>
      <c r="C33" s="101"/>
      <c r="D33" s="17">
        <v>2117.7</v>
      </c>
      <c r="E33" s="18">
        <v>1082.5</v>
      </c>
      <c r="F33" s="19">
        <v>1035.2</v>
      </c>
      <c r="G33" s="17">
        <v>3024.7</v>
      </c>
      <c r="H33" s="18">
        <v>1879.7</v>
      </c>
      <c r="I33" s="19">
        <v>1145.1</v>
      </c>
      <c r="J33" s="63">
        <v>2569.3</v>
      </c>
      <c r="K33" s="63">
        <v>1439.4</v>
      </c>
      <c r="L33" s="63">
        <v>1129.9</v>
      </c>
      <c r="M33" s="58"/>
      <c r="N33" s="31"/>
      <c r="O33" s="30"/>
    </row>
    <row r="34" spans="2:15" s="6" customFormat="1" ht="13.5">
      <c r="B34" s="100">
        <v>0</v>
      </c>
      <c r="C34" s="101"/>
      <c r="D34" s="17">
        <v>109.3</v>
      </c>
      <c r="E34" s="18">
        <v>99.7</v>
      </c>
      <c r="F34" s="22" t="s">
        <v>90</v>
      </c>
      <c r="G34" s="17">
        <v>89.4</v>
      </c>
      <c r="H34" s="21">
        <v>82.6</v>
      </c>
      <c r="I34" s="22">
        <v>6.7</v>
      </c>
      <c r="J34" s="17">
        <v>88.2</v>
      </c>
      <c r="K34" s="18">
        <v>82</v>
      </c>
      <c r="L34" s="21">
        <v>6.2</v>
      </c>
      <c r="M34" s="58"/>
      <c r="N34" s="31"/>
      <c r="O34" s="30"/>
    </row>
    <row r="35" spans="2:15" s="6" customFormat="1" ht="13.5">
      <c r="B35" s="119" t="s">
        <v>28</v>
      </c>
      <c r="C35" s="117"/>
      <c r="D35" s="26">
        <v>52.7</v>
      </c>
      <c r="E35" s="27">
        <v>31.8</v>
      </c>
      <c r="F35" s="33">
        <v>20.9</v>
      </c>
      <c r="G35" s="26">
        <v>66.8</v>
      </c>
      <c r="H35" s="27">
        <v>40.7</v>
      </c>
      <c r="I35" s="33">
        <v>26.1</v>
      </c>
      <c r="J35" s="27">
        <v>96.6</v>
      </c>
      <c r="K35" s="27">
        <v>59.4</v>
      </c>
      <c r="L35" s="27">
        <v>37.2</v>
      </c>
      <c r="M35" s="58"/>
      <c r="N35" s="31"/>
      <c r="O35" s="30"/>
    </row>
    <row r="36" spans="2:14" s="6" customFormat="1" ht="13.5">
      <c r="B36" s="7"/>
      <c r="C36" s="7"/>
      <c r="L36" s="30"/>
      <c r="M36" s="30"/>
      <c r="N36" s="31"/>
    </row>
    <row r="37" spans="2:14" s="6" customFormat="1" ht="15.75">
      <c r="B37" s="6" t="s">
        <v>143</v>
      </c>
      <c r="C37" s="7"/>
      <c r="L37" s="8" t="s">
        <v>109</v>
      </c>
      <c r="N37" s="31"/>
    </row>
    <row r="38" spans="2:14" s="6" customFormat="1" ht="14.25" customHeight="1">
      <c r="B38" s="102" t="s">
        <v>41</v>
      </c>
      <c r="C38" s="103"/>
      <c r="D38" s="89" t="s">
        <v>116</v>
      </c>
      <c r="E38" s="89"/>
      <c r="F38" s="89"/>
      <c r="G38" s="118">
        <v>2005</v>
      </c>
      <c r="H38" s="89"/>
      <c r="I38" s="89"/>
      <c r="J38" s="89">
        <v>2011</v>
      </c>
      <c r="K38" s="89"/>
      <c r="L38" s="90"/>
      <c r="M38" s="58"/>
      <c r="N38" s="31"/>
    </row>
    <row r="39" spans="2:14" s="6" customFormat="1" ht="14.25" customHeight="1">
      <c r="B39" s="104"/>
      <c r="C39" s="105"/>
      <c r="D39" s="9" t="s">
        <v>89</v>
      </c>
      <c r="E39" s="9" t="s">
        <v>19</v>
      </c>
      <c r="F39" s="9" t="s">
        <v>20</v>
      </c>
      <c r="G39" s="9" t="s">
        <v>12</v>
      </c>
      <c r="H39" s="9" t="s">
        <v>19</v>
      </c>
      <c r="I39" s="9" t="s">
        <v>20</v>
      </c>
      <c r="J39" s="10" t="s">
        <v>12</v>
      </c>
      <c r="K39" s="9" t="s">
        <v>19</v>
      </c>
      <c r="L39" s="11" t="s">
        <v>20</v>
      </c>
      <c r="M39" s="58"/>
      <c r="N39" s="31"/>
    </row>
    <row r="40" spans="2:14" s="6" customFormat="1" ht="14.25" customHeight="1">
      <c r="B40" s="106"/>
      <c r="C40" s="107"/>
      <c r="D40" s="12" t="s">
        <v>67</v>
      </c>
      <c r="E40" s="12" t="s">
        <v>68</v>
      </c>
      <c r="F40" s="12" t="s">
        <v>69</v>
      </c>
      <c r="G40" s="32" t="s">
        <v>67</v>
      </c>
      <c r="H40" s="12" t="s">
        <v>68</v>
      </c>
      <c r="I40" s="12" t="s">
        <v>69</v>
      </c>
      <c r="J40" s="12" t="s">
        <v>67</v>
      </c>
      <c r="K40" s="12" t="s">
        <v>68</v>
      </c>
      <c r="L40" s="13" t="s">
        <v>69</v>
      </c>
      <c r="M40" s="58"/>
      <c r="N40" s="31"/>
    </row>
    <row r="41" spans="2:14" s="6" customFormat="1" ht="13.5">
      <c r="B41" s="115" t="s">
        <v>110</v>
      </c>
      <c r="C41" s="101"/>
      <c r="D41" s="17">
        <v>36324.1</v>
      </c>
      <c r="E41" s="18">
        <v>20423.1</v>
      </c>
      <c r="F41" s="19">
        <v>15901</v>
      </c>
      <c r="G41" s="17">
        <v>36361.6</v>
      </c>
      <c r="H41" s="18">
        <v>19963.6</v>
      </c>
      <c r="I41" s="19">
        <v>16398</v>
      </c>
      <c r="J41" s="14">
        <v>39737.1</v>
      </c>
      <c r="K41" s="15">
        <v>21403.1</v>
      </c>
      <c r="L41" s="15">
        <v>18334</v>
      </c>
      <c r="M41" s="58"/>
      <c r="N41" s="31"/>
    </row>
    <row r="42" spans="2:15" s="6" customFormat="1" ht="13.5">
      <c r="B42" s="115">
        <v>1</v>
      </c>
      <c r="C42" s="101"/>
      <c r="D42" s="17">
        <v>2081</v>
      </c>
      <c r="E42" s="18">
        <v>1516.5</v>
      </c>
      <c r="F42" s="19">
        <v>564.5</v>
      </c>
      <c r="G42" s="17">
        <v>1975.7</v>
      </c>
      <c r="H42" s="18">
        <v>1419.2</v>
      </c>
      <c r="I42" s="19">
        <v>556.5</v>
      </c>
      <c r="J42" s="17">
        <v>1962.8</v>
      </c>
      <c r="K42" s="18">
        <v>1368.9</v>
      </c>
      <c r="L42" s="18">
        <v>593.9</v>
      </c>
      <c r="M42" s="58"/>
      <c r="N42" s="31"/>
      <c r="O42" s="64"/>
    </row>
    <row r="43" spans="2:14" s="6" customFormat="1" ht="13.5">
      <c r="B43" s="115">
        <v>2</v>
      </c>
      <c r="C43" s="101"/>
      <c r="D43" s="17">
        <v>4630.8</v>
      </c>
      <c r="E43" s="18">
        <v>2923.2</v>
      </c>
      <c r="F43" s="19">
        <v>1707.6</v>
      </c>
      <c r="G43" s="17">
        <v>5269.2</v>
      </c>
      <c r="H43" s="18">
        <v>3210.9</v>
      </c>
      <c r="I43" s="19">
        <v>2058.3</v>
      </c>
      <c r="J43" s="17">
        <v>6878.9</v>
      </c>
      <c r="K43" s="18">
        <v>3881.5</v>
      </c>
      <c r="L43" s="18">
        <v>2997.3</v>
      </c>
      <c r="M43" s="58"/>
      <c r="N43" s="31"/>
    </row>
    <row r="44" spans="2:14" s="6" customFormat="1" ht="13.5">
      <c r="B44" s="115">
        <v>3</v>
      </c>
      <c r="C44" s="101"/>
      <c r="D44" s="17">
        <v>7426.7</v>
      </c>
      <c r="E44" s="18">
        <v>3135.8</v>
      </c>
      <c r="F44" s="19">
        <v>4290.9</v>
      </c>
      <c r="G44" s="17">
        <v>7810.5</v>
      </c>
      <c r="H44" s="18">
        <v>3282.8</v>
      </c>
      <c r="I44" s="19">
        <v>4527.7</v>
      </c>
      <c r="J44" s="17">
        <v>8033.9</v>
      </c>
      <c r="K44" s="18">
        <v>3610.8</v>
      </c>
      <c r="L44" s="18">
        <v>4423.1</v>
      </c>
      <c r="M44" s="58"/>
      <c r="N44" s="31"/>
    </row>
    <row r="45" spans="2:14" s="6" customFormat="1" ht="13.5">
      <c r="B45" s="115">
        <v>4</v>
      </c>
      <c r="C45" s="101"/>
      <c r="D45" s="17">
        <v>4648.9</v>
      </c>
      <c r="E45" s="18">
        <v>1503.5</v>
      </c>
      <c r="F45" s="19">
        <v>3145.4</v>
      </c>
      <c r="G45" s="17">
        <v>4492.9</v>
      </c>
      <c r="H45" s="18">
        <v>1467.1</v>
      </c>
      <c r="I45" s="19">
        <v>3025.8</v>
      </c>
      <c r="J45" s="17">
        <v>4799.5</v>
      </c>
      <c r="K45" s="18">
        <v>1571.7</v>
      </c>
      <c r="L45" s="18">
        <v>3227.8</v>
      </c>
      <c r="M45" s="58"/>
      <c r="N45" s="31"/>
    </row>
    <row r="46" spans="2:14" s="6" customFormat="1" ht="13.5">
      <c r="B46" s="115">
        <v>5</v>
      </c>
      <c r="C46" s="101"/>
      <c r="D46" s="17">
        <v>4145</v>
      </c>
      <c r="E46" s="18">
        <v>1032.9</v>
      </c>
      <c r="F46" s="19">
        <v>3112.1</v>
      </c>
      <c r="G46" s="17">
        <v>4378.2</v>
      </c>
      <c r="H46" s="18">
        <v>1106.5</v>
      </c>
      <c r="I46" s="19">
        <v>3271.7</v>
      </c>
      <c r="J46" s="17">
        <v>6027.1</v>
      </c>
      <c r="K46" s="18">
        <v>2066.7</v>
      </c>
      <c r="L46" s="18">
        <v>3960.3</v>
      </c>
      <c r="M46" s="58"/>
      <c r="N46" s="31"/>
    </row>
    <row r="47" spans="2:14" s="6" customFormat="1" ht="13.5">
      <c r="B47" s="115">
        <v>6</v>
      </c>
      <c r="C47" s="101"/>
      <c r="D47" s="17">
        <v>752.9</v>
      </c>
      <c r="E47" s="18">
        <v>515.9</v>
      </c>
      <c r="F47" s="19">
        <v>237</v>
      </c>
      <c r="G47" s="17">
        <v>684.1</v>
      </c>
      <c r="H47" s="18">
        <v>469</v>
      </c>
      <c r="I47" s="19">
        <v>215.1</v>
      </c>
      <c r="J47" s="17">
        <v>599.4</v>
      </c>
      <c r="K47" s="18">
        <v>469.6</v>
      </c>
      <c r="L47" s="18">
        <v>129.8</v>
      </c>
      <c r="M47" s="58"/>
      <c r="N47" s="31"/>
    </row>
    <row r="48" spans="2:14" s="6" customFormat="1" ht="13.5">
      <c r="B48" s="115">
        <v>7</v>
      </c>
      <c r="C48" s="101"/>
      <c r="D48" s="17">
        <v>6348.8</v>
      </c>
      <c r="E48" s="18">
        <v>5738.2</v>
      </c>
      <c r="F48" s="19">
        <v>610.6</v>
      </c>
      <c r="G48" s="17">
        <v>5561.8</v>
      </c>
      <c r="H48" s="18">
        <v>5030.6</v>
      </c>
      <c r="I48" s="19">
        <v>531.2</v>
      </c>
      <c r="J48" s="17">
        <v>4956</v>
      </c>
      <c r="K48" s="18">
        <v>4507.8</v>
      </c>
      <c r="L48" s="18">
        <v>448.2</v>
      </c>
      <c r="M48" s="58"/>
      <c r="N48" s="31"/>
    </row>
    <row r="49" spans="2:14" s="6" customFormat="1" ht="13.5">
      <c r="B49" s="115">
        <v>8</v>
      </c>
      <c r="C49" s="101"/>
      <c r="D49" s="17">
        <v>2703.4</v>
      </c>
      <c r="E49" s="18">
        <v>2270.1</v>
      </c>
      <c r="F49" s="19">
        <v>433.3</v>
      </c>
      <c r="G49" s="17">
        <v>2598.5</v>
      </c>
      <c r="H49" s="18">
        <v>2185.5</v>
      </c>
      <c r="I49" s="19">
        <v>413</v>
      </c>
      <c r="J49" s="17">
        <v>2522</v>
      </c>
      <c r="K49" s="18">
        <v>2132.4</v>
      </c>
      <c r="L49" s="18">
        <v>389.5</v>
      </c>
      <c r="M49" s="58"/>
      <c r="N49" s="31"/>
    </row>
    <row r="50" spans="2:14" s="6" customFormat="1" ht="13.5">
      <c r="B50" s="115">
        <v>9</v>
      </c>
      <c r="C50" s="101"/>
      <c r="D50" s="17">
        <v>2925.9</v>
      </c>
      <c r="E50" s="18">
        <v>1323.8</v>
      </c>
      <c r="F50" s="19">
        <v>1602.2</v>
      </c>
      <c r="G50" s="17">
        <v>2855.3</v>
      </c>
      <c r="H50" s="18">
        <v>1284</v>
      </c>
      <c r="I50" s="19">
        <v>1571.3</v>
      </c>
      <c r="J50" s="17">
        <v>3389.8</v>
      </c>
      <c r="K50" s="18">
        <v>1411.8</v>
      </c>
      <c r="L50" s="18">
        <v>1978</v>
      </c>
      <c r="M50" s="58"/>
      <c r="N50" s="31"/>
    </row>
    <row r="51" spans="2:14" s="6" customFormat="1" ht="13.5">
      <c r="B51" s="115">
        <v>0</v>
      </c>
      <c r="C51" s="101"/>
      <c r="D51" s="17">
        <v>218.7</v>
      </c>
      <c r="E51" s="18">
        <v>213.1</v>
      </c>
      <c r="F51" s="19">
        <v>5.7</v>
      </c>
      <c r="G51" s="17">
        <v>221.4</v>
      </c>
      <c r="H51" s="18">
        <v>212.4</v>
      </c>
      <c r="I51" s="19">
        <v>9</v>
      </c>
      <c r="J51" s="17">
        <v>174.6</v>
      </c>
      <c r="K51" s="18">
        <v>160.6</v>
      </c>
      <c r="L51" s="18">
        <v>13.9</v>
      </c>
      <c r="M51" s="58"/>
      <c r="N51" s="31"/>
    </row>
    <row r="52" spans="2:14" s="6" customFormat="1" ht="13.5">
      <c r="B52" s="116" t="s">
        <v>42</v>
      </c>
      <c r="C52" s="117"/>
      <c r="D52" s="26">
        <v>442</v>
      </c>
      <c r="E52" s="27">
        <v>250.2</v>
      </c>
      <c r="F52" s="33">
        <v>191.8</v>
      </c>
      <c r="G52" s="26">
        <v>514.1</v>
      </c>
      <c r="H52" s="27">
        <v>295.5</v>
      </c>
      <c r="I52" s="33">
        <v>218.6</v>
      </c>
      <c r="J52" s="26">
        <v>393.1</v>
      </c>
      <c r="K52" s="27">
        <v>221.1</v>
      </c>
      <c r="L52" s="27">
        <v>172</v>
      </c>
      <c r="M52" s="58"/>
      <c r="N52" s="31"/>
    </row>
    <row r="53" spans="2:14" ht="3" customHeight="1">
      <c r="B53" s="34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31"/>
    </row>
    <row r="54" spans="2:14" ht="12.75" customHeight="1">
      <c r="B54" s="35"/>
      <c r="C54" s="1" t="s">
        <v>31</v>
      </c>
      <c r="D54" s="2" t="s">
        <v>23</v>
      </c>
      <c r="E54" s="2"/>
      <c r="F54" s="2"/>
      <c r="G54" s="2"/>
      <c r="H54" s="2"/>
      <c r="I54" s="2"/>
      <c r="J54" s="2"/>
      <c r="K54" s="2"/>
      <c r="L54" s="2"/>
      <c r="M54" s="2"/>
      <c r="N54" s="31"/>
    </row>
    <row r="55" spans="2:13" ht="12.75" customHeight="1">
      <c r="B55" s="35"/>
      <c r="C55" s="1" t="s">
        <v>32</v>
      </c>
      <c r="D55" s="2" t="s">
        <v>99</v>
      </c>
      <c r="E55" s="2"/>
      <c r="F55" s="2"/>
      <c r="G55" s="2"/>
      <c r="H55" s="2"/>
      <c r="I55" s="2"/>
      <c r="J55" s="2"/>
      <c r="K55" s="2"/>
      <c r="L55" s="2"/>
      <c r="M55" s="2"/>
    </row>
    <row r="56" spans="2:13" ht="12.75" customHeight="1">
      <c r="B56" s="35"/>
      <c r="C56" s="1" t="s">
        <v>33</v>
      </c>
      <c r="D56" s="2" t="s">
        <v>65</v>
      </c>
      <c r="E56" s="2"/>
      <c r="F56" s="2"/>
      <c r="G56" s="2"/>
      <c r="H56" s="2"/>
      <c r="I56" s="2"/>
      <c r="J56" s="2"/>
      <c r="K56" s="2"/>
      <c r="L56" s="2"/>
      <c r="M56" s="2"/>
    </row>
    <row r="59" ht="13.5">
      <c r="B59" s="6"/>
    </row>
  </sheetData>
  <sheetProtection/>
  <mergeCells count="47">
    <mergeCell ref="J21:L21"/>
    <mergeCell ref="B24:C24"/>
    <mergeCell ref="B10:C10"/>
    <mergeCell ref="B11:C11"/>
    <mergeCell ref="B5:C7"/>
    <mergeCell ref="D5:F5"/>
    <mergeCell ref="G5:I5"/>
    <mergeCell ref="J5:L5"/>
    <mergeCell ref="B8:C8"/>
    <mergeCell ref="B9:C9"/>
    <mergeCell ref="B12:C12"/>
    <mergeCell ref="B13:C13"/>
    <mergeCell ref="B14:C14"/>
    <mergeCell ref="B15:C15"/>
    <mergeCell ref="D21:F21"/>
    <mergeCell ref="G21:I21"/>
    <mergeCell ref="B16:C16"/>
    <mergeCell ref="B17:C17"/>
    <mergeCell ref="B29:C29"/>
    <mergeCell ref="B30:C30"/>
    <mergeCell ref="B18:C18"/>
    <mergeCell ref="B21:C23"/>
    <mergeCell ref="B25:C25"/>
    <mergeCell ref="B26:C26"/>
    <mergeCell ref="B27:C27"/>
    <mergeCell ref="B28:C28"/>
    <mergeCell ref="B31:C31"/>
    <mergeCell ref="B32:C32"/>
    <mergeCell ref="B34:C34"/>
    <mergeCell ref="B35:C35"/>
    <mergeCell ref="B38:C40"/>
    <mergeCell ref="B33:C33"/>
    <mergeCell ref="G38:I38"/>
    <mergeCell ref="J38:L38"/>
    <mergeCell ref="B41:C41"/>
    <mergeCell ref="B42:C42"/>
    <mergeCell ref="D38:F38"/>
    <mergeCell ref="B44:C44"/>
    <mergeCell ref="B43:C43"/>
    <mergeCell ref="B51:C51"/>
    <mergeCell ref="B52:C52"/>
    <mergeCell ref="B45:C45"/>
    <mergeCell ref="B46:C46"/>
    <mergeCell ref="B47:C47"/>
    <mergeCell ref="B48:C48"/>
    <mergeCell ref="B49:C49"/>
    <mergeCell ref="B50:C50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scaleWithDoc="0">
    <oddHeader>&amp;L&amp;8データブック国際労働比較2013&amp;R&amp;8ファイル名： &amp;F
シート名： &amp;A</oddHeader>
    <oddFooter>&amp;R&amp;8&amp;D　&amp;T</oddFooter>
  </headerFooter>
  <rowBreaks count="2" manualBreakCount="2">
    <brk id="2" min="1" max="11" man="1"/>
    <brk id="5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136" t="s">
        <v>9</v>
      </c>
    </row>
    <row r="2" ht="14.25">
      <c r="B2" s="137" t="s">
        <v>156</v>
      </c>
    </row>
    <row r="4" spans="2:14" s="6" customFormat="1" ht="13.5">
      <c r="B4" s="6" t="s">
        <v>138</v>
      </c>
      <c r="L4" s="8" t="s">
        <v>109</v>
      </c>
      <c r="N4" s="31"/>
    </row>
    <row r="5" spans="2:14" s="6" customFormat="1" ht="14.25" customHeight="1">
      <c r="B5" s="102" t="s">
        <v>41</v>
      </c>
      <c r="C5" s="103"/>
      <c r="D5" s="90" t="s">
        <v>116</v>
      </c>
      <c r="E5" s="123"/>
      <c r="F5" s="118"/>
      <c r="G5" s="90">
        <v>2005</v>
      </c>
      <c r="H5" s="123"/>
      <c r="I5" s="118"/>
      <c r="J5" s="90">
        <v>2011</v>
      </c>
      <c r="K5" s="123"/>
      <c r="L5" s="123"/>
      <c r="M5" s="58"/>
      <c r="N5" s="31"/>
    </row>
    <row r="6" spans="2:14" s="6" customFormat="1" ht="14.25" customHeight="1">
      <c r="B6" s="104"/>
      <c r="C6" s="105"/>
      <c r="D6" s="9" t="s">
        <v>89</v>
      </c>
      <c r="E6" s="9" t="s">
        <v>19</v>
      </c>
      <c r="F6" s="9" t="s">
        <v>20</v>
      </c>
      <c r="G6" s="9" t="s">
        <v>12</v>
      </c>
      <c r="H6" s="9" t="s">
        <v>19</v>
      </c>
      <c r="I6" s="9" t="s">
        <v>20</v>
      </c>
      <c r="J6" s="10" t="s">
        <v>12</v>
      </c>
      <c r="K6" s="9" t="s">
        <v>19</v>
      </c>
      <c r="L6" s="11" t="s">
        <v>20</v>
      </c>
      <c r="M6" s="58"/>
      <c r="N6" s="31"/>
    </row>
    <row r="7" spans="2:14" s="6" customFormat="1" ht="14.25" customHeight="1">
      <c r="B7" s="106"/>
      <c r="C7" s="107"/>
      <c r="D7" s="1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12" t="s">
        <v>67</v>
      </c>
      <c r="K7" s="12" t="s">
        <v>68</v>
      </c>
      <c r="L7" s="13" t="s">
        <v>69</v>
      </c>
      <c r="M7" s="58"/>
      <c r="N7" s="31"/>
    </row>
    <row r="8" spans="2:14" s="6" customFormat="1" ht="13.5">
      <c r="B8" s="115" t="s">
        <v>110</v>
      </c>
      <c r="C8" s="101"/>
      <c r="D8" s="17">
        <v>23123.2</v>
      </c>
      <c r="E8" s="18">
        <v>12726</v>
      </c>
      <c r="F8" s="19">
        <v>10397.2</v>
      </c>
      <c r="G8" s="17">
        <v>24952</v>
      </c>
      <c r="H8" s="18">
        <v>13339.4</v>
      </c>
      <c r="I8" s="19">
        <v>11612.5</v>
      </c>
      <c r="J8" s="14">
        <v>25777.8</v>
      </c>
      <c r="K8" s="15">
        <v>13538</v>
      </c>
      <c r="L8" s="15">
        <v>12239.8</v>
      </c>
      <c r="M8" s="58"/>
      <c r="N8" s="31"/>
    </row>
    <row r="9" spans="2:14" s="6" customFormat="1" ht="13.5">
      <c r="B9" s="115">
        <v>1</v>
      </c>
      <c r="C9" s="101"/>
      <c r="D9" s="17">
        <v>1729.8</v>
      </c>
      <c r="E9" s="18">
        <v>1124.9</v>
      </c>
      <c r="F9" s="19">
        <v>604.9</v>
      </c>
      <c r="G9" s="17">
        <v>2012.1</v>
      </c>
      <c r="H9" s="18">
        <v>1255.7</v>
      </c>
      <c r="I9" s="19">
        <v>756.4</v>
      </c>
      <c r="J9" s="17">
        <v>1914.4</v>
      </c>
      <c r="K9" s="18">
        <v>1160</v>
      </c>
      <c r="L9" s="18">
        <v>754.5</v>
      </c>
      <c r="M9" s="58"/>
      <c r="N9" s="31"/>
    </row>
    <row r="10" spans="2:14" s="6" customFormat="1" ht="13.5">
      <c r="B10" s="115">
        <v>2</v>
      </c>
      <c r="C10" s="101"/>
      <c r="D10" s="17">
        <v>2434.9</v>
      </c>
      <c r="E10" s="18">
        <v>1514.8</v>
      </c>
      <c r="F10" s="19">
        <v>920.1</v>
      </c>
      <c r="G10" s="17">
        <v>3337.7</v>
      </c>
      <c r="H10" s="18">
        <v>1870.1</v>
      </c>
      <c r="I10" s="19">
        <v>1467.6</v>
      </c>
      <c r="J10" s="17">
        <v>4294.5</v>
      </c>
      <c r="K10" s="18">
        <v>2228.8</v>
      </c>
      <c r="L10" s="18">
        <v>2065.6</v>
      </c>
      <c r="M10" s="58"/>
      <c r="N10" s="31"/>
    </row>
    <row r="11" spans="2:14" s="6" customFormat="1" ht="13.5">
      <c r="B11" s="115">
        <v>3</v>
      </c>
      <c r="C11" s="101"/>
      <c r="D11" s="17">
        <v>4041.6</v>
      </c>
      <c r="E11" s="18">
        <v>1958</v>
      </c>
      <c r="F11" s="19">
        <v>2083.6</v>
      </c>
      <c r="G11" s="17">
        <v>4409.1</v>
      </c>
      <c r="H11" s="18">
        <v>2163.6</v>
      </c>
      <c r="I11" s="19">
        <v>2245.5</v>
      </c>
      <c r="J11" s="17">
        <v>5186.8</v>
      </c>
      <c r="K11" s="18">
        <v>2807</v>
      </c>
      <c r="L11" s="18">
        <v>2379.8</v>
      </c>
      <c r="M11" s="58"/>
      <c r="N11" s="31"/>
    </row>
    <row r="12" spans="2:14" s="6" customFormat="1" ht="13.5">
      <c r="B12" s="115">
        <v>4</v>
      </c>
      <c r="C12" s="101"/>
      <c r="D12" s="17">
        <v>3273.7</v>
      </c>
      <c r="E12" s="18">
        <v>785.1</v>
      </c>
      <c r="F12" s="19">
        <v>2488.6</v>
      </c>
      <c r="G12" s="17">
        <v>3088.3</v>
      </c>
      <c r="H12" s="18">
        <v>754.3</v>
      </c>
      <c r="I12" s="19">
        <v>2334</v>
      </c>
      <c r="J12" s="17">
        <v>2467.2</v>
      </c>
      <c r="K12" s="18">
        <v>684.2</v>
      </c>
      <c r="L12" s="18">
        <v>1783</v>
      </c>
      <c r="M12" s="58"/>
      <c r="N12" s="31"/>
    </row>
    <row r="13" spans="2:14" s="6" customFormat="1" ht="13.5">
      <c r="B13" s="115">
        <v>5</v>
      </c>
      <c r="C13" s="101"/>
      <c r="D13" s="17">
        <v>2915.9</v>
      </c>
      <c r="E13" s="18">
        <v>762.4</v>
      </c>
      <c r="F13" s="19">
        <v>2153.5</v>
      </c>
      <c r="G13" s="17">
        <v>3139.4</v>
      </c>
      <c r="H13" s="18">
        <v>847.5</v>
      </c>
      <c r="I13" s="19">
        <v>2291.9</v>
      </c>
      <c r="J13" s="17">
        <v>4386.1</v>
      </c>
      <c r="K13" s="18">
        <v>1363.5</v>
      </c>
      <c r="L13" s="18">
        <v>3022.6</v>
      </c>
      <c r="M13" s="58"/>
      <c r="N13" s="31"/>
    </row>
    <row r="14" spans="2:14" s="6" customFormat="1" ht="13.5">
      <c r="B14" s="115">
        <v>6</v>
      </c>
      <c r="C14" s="101"/>
      <c r="D14" s="17">
        <v>977.2</v>
      </c>
      <c r="E14" s="18">
        <v>704.7</v>
      </c>
      <c r="F14" s="19">
        <v>272.5</v>
      </c>
      <c r="G14" s="17">
        <v>981.5</v>
      </c>
      <c r="H14" s="18">
        <v>722.2</v>
      </c>
      <c r="I14" s="19">
        <v>259.3</v>
      </c>
      <c r="J14" s="17">
        <v>742.4</v>
      </c>
      <c r="K14" s="18">
        <v>561.5</v>
      </c>
      <c r="L14" s="18">
        <v>180.9</v>
      </c>
      <c r="M14" s="58"/>
      <c r="N14" s="31"/>
    </row>
    <row r="15" spans="2:14" s="6" customFormat="1" ht="13.5">
      <c r="B15" s="115">
        <v>7</v>
      </c>
      <c r="C15" s="101"/>
      <c r="D15" s="17">
        <v>3089.5</v>
      </c>
      <c r="E15" s="18">
        <v>2837.5</v>
      </c>
      <c r="F15" s="19">
        <v>252</v>
      </c>
      <c r="G15" s="17">
        <v>2956.3</v>
      </c>
      <c r="H15" s="18">
        <v>2708.9</v>
      </c>
      <c r="I15" s="19">
        <v>247.3</v>
      </c>
      <c r="J15" s="17">
        <v>2168.3</v>
      </c>
      <c r="K15" s="18">
        <v>1961.7</v>
      </c>
      <c r="L15" s="18">
        <v>206.6</v>
      </c>
      <c r="M15" s="58"/>
      <c r="N15" s="31"/>
    </row>
    <row r="16" spans="2:14" s="6" customFormat="1" ht="13.5">
      <c r="B16" s="115">
        <v>8</v>
      </c>
      <c r="C16" s="101"/>
      <c r="D16" s="17">
        <v>2509.6</v>
      </c>
      <c r="E16" s="18">
        <v>2005.2</v>
      </c>
      <c r="F16" s="19">
        <v>504.4</v>
      </c>
      <c r="G16" s="17">
        <v>2302.4</v>
      </c>
      <c r="H16" s="18">
        <v>1823.4</v>
      </c>
      <c r="I16" s="19">
        <v>479.1</v>
      </c>
      <c r="J16" s="17">
        <v>1784.6</v>
      </c>
      <c r="K16" s="18">
        <v>1488</v>
      </c>
      <c r="L16" s="18">
        <v>296.5</v>
      </c>
      <c r="M16" s="58"/>
      <c r="N16" s="31"/>
    </row>
    <row r="17" spans="2:14" s="6" customFormat="1" ht="13.5">
      <c r="B17" s="115">
        <v>9</v>
      </c>
      <c r="C17" s="101"/>
      <c r="D17" s="17">
        <v>1830.6</v>
      </c>
      <c r="E17" s="18">
        <v>742.7</v>
      </c>
      <c r="F17" s="19">
        <v>1087.9</v>
      </c>
      <c r="G17" s="17">
        <v>2352.2</v>
      </c>
      <c r="H17" s="18">
        <v>868</v>
      </c>
      <c r="I17" s="19">
        <v>1484.2</v>
      </c>
      <c r="J17" s="17">
        <v>2556</v>
      </c>
      <c r="K17" s="18">
        <v>1044.2</v>
      </c>
      <c r="L17" s="18">
        <v>1511.8</v>
      </c>
      <c r="M17" s="58"/>
      <c r="N17" s="31"/>
    </row>
    <row r="18" spans="2:14" s="6" customFormat="1" ht="13.5">
      <c r="B18" s="115">
        <v>0</v>
      </c>
      <c r="C18" s="101"/>
      <c r="D18" s="17">
        <v>276.4</v>
      </c>
      <c r="E18" s="18">
        <v>253.4</v>
      </c>
      <c r="F18" s="19">
        <v>23</v>
      </c>
      <c r="G18" s="17">
        <v>325.3</v>
      </c>
      <c r="H18" s="18">
        <v>291.9</v>
      </c>
      <c r="I18" s="19">
        <v>33.4</v>
      </c>
      <c r="J18" s="17">
        <v>275.5</v>
      </c>
      <c r="K18" s="18">
        <v>237.5</v>
      </c>
      <c r="L18" s="18">
        <v>38</v>
      </c>
      <c r="M18" s="58"/>
      <c r="N18" s="31"/>
    </row>
    <row r="19" spans="2:14" s="6" customFormat="1" ht="13.5">
      <c r="B19" s="116" t="s">
        <v>42</v>
      </c>
      <c r="C19" s="117"/>
      <c r="D19" s="26">
        <v>43.8</v>
      </c>
      <c r="E19" s="27">
        <v>37.2</v>
      </c>
      <c r="F19" s="25" t="s">
        <v>3</v>
      </c>
      <c r="G19" s="26">
        <v>47.6</v>
      </c>
      <c r="H19" s="27">
        <v>33.8</v>
      </c>
      <c r="I19" s="33">
        <v>13.8</v>
      </c>
      <c r="J19" s="23" t="s">
        <v>60</v>
      </c>
      <c r="K19" s="24" t="s">
        <v>90</v>
      </c>
      <c r="L19" s="24" t="s">
        <v>90</v>
      </c>
      <c r="M19" s="58"/>
      <c r="N19" s="31"/>
    </row>
    <row r="20" spans="2:14" s="6" customFormat="1" ht="13.5">
      <c r="B20" s="7"/>
      <c r="C20" s="7"/>
      <c r="N20" s="31"/>
    </row>
    <row r="21" spans="2:14" s="6" customFormat="1" ht="15.75">
      <c r="B21" s="6" t="s">
        <v>139</v>
      </c>
      <c r="C21" s="7"/>
      <c r="L21" s="8" t="s">
        <v>109</v>
      </c>
      <c r="N21" s="31"/>
    </row>
    <row r="22" spans="2:14" s="6" customFormat="1" ht="14.25" customHeight="1">
      <c r="B22" s="102" t="s">
        <v>41</v>
      </c>
      <c r="C22" s="103"/>
      <c r="D22" s="90" t="s">
        <v>116</v>
      </c>
      <c r="E22" s="123"/>
      <c r="F22" s="118"/>
      <c r="G22" s="90">
        <v>2005</v>
      </c>
      <c r="H22" s="123"/>
      <c r="I22" s="118"/>
      <c r="J22" s="90">
        <v>2011</v>
      </c>
      <c r="K22" s="123"/>
      <c r="L22" s="123"/>
      <c r="M22" s="58"/>
      <c r="N22" s="31"/>
    </row>
    <row r="23" spans="2:14" s="6" customFormat="1" ht="14.25" customHeight="1">
      <c r="B23" s="104"/>
      <c r="C23" s="105"/>
      <c r="D23" s="9" t="s">
        <v>89</v>
      </c>
      <c r="E23" s="9" t="s">
        <v>19</v>
      </c>
      <c r="F23" s="9" t="s">
        <v>20</v>
      </c>
      <c r="G23" s="9" t="s">
        <v>12</v>
      </c>
      <c r="H23" s="9" t="s">
        <v>19</v>
      </c>
      <c r="I23" s="9" t="s">
        <v>20</v>
      </c>
      <c r="J23" s="10" t="s">
        <v>12</v>
      </c>
      <c r="K23" s="9" t="s">
        <v>19</v>
      </c>
      <c r="L23" s="11" t="s">
        <v>20</v>
      </c>
      <c r="M23" s="58"/>
      <c r="N23" s="31"/>
    </row>
    <row r="24" spans="2:14" s="6" customFormat="1" ht="14.25" customHeight="1">
      <c r="B24" s="106"/>
      <c r="C24" s="107"/>
      <c r="D24" s="12" t="s">
        <v>67</v>
      </c>
      <c r="E24" s="12" t="s">
        <v>68</v>
      </c>
      <c r="F24" s="12" t="s">
        <v>69</v>
      </c>
      <c r="G24" s="12" t="s">
        <v>67</v>
      </c>
      <c r="H24" s="12" t="s">
        <v>68</v>
      </c>
      <c r="I24" s="12" t="s">
        <v>69</v>
      </c>
      <c r="J24" s="12" t="s">
        <v>67</v>
      </c>
      <c r="K24" s="12" t="s">
        <v>68</v>
      </c>
      <c r="L24" s="13" t="s">
        <v>69</v>
      </c>
      <c r="M24" s="58"/>
      <c r="N24" s="31"/>
    </row>
    <row r="25" spans="2:14" s="6" customFormat="1" ht="13.5">
      <c r="B25" s="115" t="s">
        <v>110</v>
      </c>
      <c r="C25" s="101"/>
      <c r="D25" s="17">
        <v>20930.1</v>
      </c>
      <c r="E25" s="18">
        <v>13222.6</v>
      </c>
      <c r="F25" s="19">
        <v>7707.5</v>
      </c>
      <c r="G25" s="17">
        <v>22562.8</v>
      </c>
      <c r="H25" s="18">
        <v>13737.9</v>
      </c>
      <c r="I25" s="19">
        <v>8825</v>
      </c>
      <c r="J25" s="14">
        <v>22967.2</v>
      </c>
      <c r="K25" s="15">
        <v>13618.6</v>
      </c>
      <c r="L25" s="15">
        <v>9348.6</v>
      </c>
      <c r="M25" s="58"/>
      <c r="N25" s="31"/>
    </row>
    <row r="26" spans="2:14" s="6" customFormat="1" ht="13.5">
      <c r="B26" s="115">
        <v>1</v>
      </c>
      <c r="C26" s="101"/>
      <c r="D26" s="17">
        <v>905.8</v>
      </c>
      <c r="E26" s="18">
        <v>776.1</v>
      </c>
      <c r="F26" s="19">
        <v>129.7</v>
      </c>
      <c r="G26" s="17">
        <v>2005.2</v>
      </c>
      <c r="H26" s="18">
        <v>1355.8</v>
      </c>
      <c r="I26" s="19">
        <v>649.4</v>
      </c>
      <c r="J26" s="17">
        <v>906.2</v>
      </c>
      <c r="K26" s="18">
        <v>679.4</v>
      </c>
      <c r="L26" s="18">
        <v>226.8</v>
      </c>
      <c r="M26" s="58"/>
      <c r="N26" s="31"/>
    </row>
    <row r="27" spans="2:14" s="6" customFormat="1" ht="13.5">
      <c r="B27" s="115">
        <v>2</v>
      </c>
      <c r="C27" s="101"/>
      <c r="D27" s="17">
        <v>2162.7</v>
      </c>
      <c r="E27" s="18">
        <v>1000.9</v>
      </c>
      <c r="F27" s="19">
        <v>1161.9</v>
      </c>
      <c r="G27" s="17">
        <v>2224.4</v>
      </c>
      <c r="H27" s="18">
        <v>1219.5</v>
      </c>
      <c r="I27" s="19">
        <v>1004.9</v>
      </c>
      <c r="J27" s="17">
        <v>3035</v>
      </c>
      <c r="K27" s="18">
        <v>1382</v>
      </c>
      <c r="L27" s="18">
        <v>1653</v>
      </c>
      <c r="M27" s="58"/>
      <c r="N27" s="31"/>
    </row>
    <row r="28" spans="2:14" s="6" customFormat="1" ht="13.5">
      <c r="B28" s="115">
        <v>3</v>
      </c>
      <c r="C28" s="101"/>
      <c r="D28" s="17">
        <v>3445</v>
      </c>
      <c r="E28" s="18">
        <v>2135.5</v>
      </c>
      <c r="F28" s="19">
        <v>1309.4</v>
      </c>
      <c r="G28" s="17">
        <v>4425.3</v>
      </c>
      <c r="H28" s="18">
        <v>2353.4</v>
      </c>
      <c r="I28" s="19">
        <v>2072</v>
      </c>
      <c r="J28" s="17">
        <v>3981.4</v>
      </c>
      <c r="K28" s="18">
        <v>2405</v>
      </c>
      <c r="L28" s="18">
        <v>1576.4</v>
      </c>
      <c r="M28" s="58"/>
      <c r="N28" s="31"/>
    </row>
    <row r="29" spans="2:14" s="6" customFormat="1" ht="13.5">
      <c r="B29" s="115">
        <v>4</v>
      </c>
      <c r="C29" s="101"/>
      <c r="D29" s="17">
        <v>2880.5</v>
      </c>
      <c r="E29" s="18">
        <v>1310.1</v>
      </c>
      <c r="F29" s="19">
        <v>1570.4</v>
      </c>
      <c r="G29" s="17">
        <v>2697.7</v>
      </c>
      <c r="H29" s="18">
        <v>1068.1</v>
      </c>
      <c r="I29" s="19">
        <v>1629.6</v>
      </c>
      <c r="J29" s="17">
        <v>2847.6</v>
      </c>
      <c r="K29" s="18">
        <v>1085.6</v>
      </c>
      <c r="L29" s="18">
        <v>1761.9</v>
      </c>
      <c r="M29" s="58"/>
      <c r="N29" s="31"/>
    </row>
    <row r="30" spans="2:14" s="6" customFormat="1" ht="13.5">
      <c r="B30" s="115">
        <v>5</v>
      </c>
      <c r="C30" s="101"/>
      <c r="D30" s="17">
        <v>3307</v>
      </c>
      <c r="E30" s="18">
        <v>1704</v>
      </c>
      <c r="F30" s="19">
        <v>1603</v>
      </c>
      <c r="G30" s="17">
        <v>2357.1</v>
      </c>
      <c r="H30" s="18">
        <v>986.9</v>
      </c>
      <c r="I30" s="19">
        <v>1370.1</v>
      </c>
      <c r="J30" s="17">
        <v>3687.7</v>
      </c>
      <c r="K30" s="18">
        <v>1566.7</v>
      </c>
      <c r="L30" s="18">
        <v>2121</v>
      </c>
      <c r="M30" s="58"/>
      <c r="N30" s="31"/>
    </row>
    <row r="31" spans="2:14" s="6" customFormat="1" ht="13.5">
      <c r="B31" s="115">
        <v>6</v>
      </c>
      <c r="C31" s="101"/>
      <c r="D31" s="17">
        <v>676.7</v>
      </c>
      <c r="E31" s="18">
        <v>482.8</v>
      </c>
      <c r="F31" s="19">
        <v>193.8</v>
      </c>
      <c r="G31" s="17">
        <v>545</v>
      </c>
      <c r="H31" s="18">
        <v>407.1</v>
      </c>
      <c r="I31" s="19">
        <v>137.9</v>
      </c>
      <c r="J31" s="17">
        <v>584</v>
      </c>
      <c r="K31" s="18">
        <v>460</v>
      </c>
      <c r="L31" s="18">
        <v>124</v>
      </c>
      <c r="M31" s="58"/>
      <c r="N31" s="31"/>
    </row>
    <row r="32" spans="2:14" s="6" customFormat="1" ht="13.5">
      <c r="B32" s="115">
        <v>7</v>
      </c>
      <c r="C32" s="101"/>
      <c r="D32" s="17">
        <v>3729.4</v>
      </c>
      <c r="E32" s="18">
        <v>3162.1</v>
      </c>
      <c r="F32" s="19">
        <v>567.3</v>
      </c>
      <c r="G32" s="17">
        <v>3756.8</v>
      </c>
      <c r="H32" s="18">
        <v>3256.1</v>
      </c>
      <c r="I32" s="19">
        <v>500.7</v>
      </c>
      <c r="J32" s="17">
        <v>3626.9</v>
      </c>
      <c r="K32" s="18">
        <v>3234.8</v>
      </c>
      <c r="L32" s="18">
        <v>392</v>
      </c>
      <c r="M32" s="58"/>
      <c r="N32" s="31"/>
    </row>
    <row r="33" spans="2:14" s="6" customFormat="1" ht="13.5">
      <c r="B33" s="115">
        <v>8</v>
      </c>
      <c r="C33" s="101"/>
      <c r="D33" s="17">
        <v>1978.6</v>
      </c>
      <c r="E33" s="18">
        <v>1557.1</v>
      </c>
      <c r="F33" s="19">
        <v>421.6</v>
      </c>
      <c r="G33" s="17">
        <v>2092.5</v>
      </c>
      <c r="H33" s="18">
        <v>1682.7</v>
      </c>
      <c r="I33" s="19">
        <v>409.8</v>
      </c>
      <c r="J33" s="17">
        <v>1690.7</v>
      </c>
      <c r="K33" s="18">
        <v>1381</v>
      </c>
      <c r="L33" s="18">
        <v>309.7</v>
      </c>
      <c r="M33" s="58"/>
      <c r="N33" s="31"/>
    </row>
    <row r="34" spans="2:14" s="6" customFormat="1" ht="13.5">
      <c r="B34" s="115">
        <v>9</v>
      </c>
      <c r="C34" s="101"/>
      <c r="D34" s="17">
        <v>1844.4</v>
      </c>
      <c r="E34" s="18">
        <v>1094.2</v>
      </c>
      <c r="F34" s="19">
        <v>750.3</v>
      </c>
      <c r="G34" s="17">
        <v>2202.5</v>
      </c>
      <c r="H34" s="18">
        <v>1155</v>
      </c>
      <c r="I34" s="19">
        <v>1047.5</v>
      </c>
      <c r="J34" s="17">
        <v>2367.4</v>
      </c>
      <c r="K34" s="18">
        <v>1188.4</v>
      </c>
      <c r="L34" s="18">
        <v>1179</v>
      </c>
      <c r="M34" s="58"/>
      <c r="N34" s="31"/>
    </row>
    <row r="35" spans="2:14" s="6" customFormat="1" ht="13.5">
      <c r="B35" s="116">
        <v>0</v>
      </c>
      <c r="C35" s="117"/>
      <c r="D35" s="23" t="s">
        <v>90</v>
      </c>
      <c r="E35" s="24" t="s">
        <v>90</v>
      </c>
      <c r="F35" s="25" t="s">
        <v>90</v>
      </c>
      <c r="G35" s="26">
        <v>256.4</v>
      </c>
      <c r="H35" s="27">
        <v>253.2</v>
      </c>
      <c r="I35" s="25">
        <v>3.2</v>
      </c>
      <c r="J35" s="26">
        <v>240.4</v>
      </c>
      <c r="K35" s="27">
        <v>235.7</v>
      </c>
      <c r="L35" s="27">
        <v>4.7</v>
      </c>
      <c r="M35" s="58"/>
      <c r="N35" s="31"/>
    </row>
    <row r="36" spans="2:14" s="6" customFormat="1" ht="13.5">
      <c r="B36" s="28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1"/>
    </row>
    <row r="37" spans="2:14" s="6" customFormat="1" ht="15.75">
      <c r="B37" s="6" t="s">
        <v>140</v>
      </c>
      <c r="C37" s="7"/>
      <c r="L37" s="8" t="s">
        <v>109</v>
      </c>
      <c r="M37" s="30"/>
      <c r="N37" s="31"/>
    </row>
    <row r="38" spans="2:14" s="6" customFormat="1" ht="13.5">
      <c r="B38" s="102" t="s">
        <v>41</v>
      </c>
      <c r="C38" s="103"/>
      <c r="D38" s="90" t="s">
        <v>116</v>
      </c>
      <c r="E38" s="123"/>
      <c r="F38" s="118"/>
      <c r="G38" s="90">
        <v>2005</v>
      </c>
      <c r="H38" s="123"/>
      <c r="I38" s="118"/>
      <c r="J38" s="90">
        <v>2011</v>
      </c>
      <c r="K38" s="123"/>
      <c r="L38" s="123"/>
      <c r="M38" s="30"/>
      <c r="N38" s="31"/>
    </row>
    <row r="39" spans="2:14" s="6" customFormat="1" ht="13.5">
      <c r="B39" s="104"/>
      <c r="C39" s="105"/>
      <c r="D39" s="9" t="s">
        <v>89</v>
      </c>
      <c r="E39" s="9" t="s">
        <v>19</v>
      </c>
      <c r="F39" s="9" t="s">
        <v>20</v>
      </c>
      <c r="G39" s="9" t="s">
        <v>12</v>
      </c>
      <c r="H39" s="9" t="s">
        <v>19</v>
      </c>
      <c r="I39" s="9" t="s">
        <v>20</v>
      </c>
      <c r="J39" s="10" t="s">
        <v>12</v>
      </c>
      <c r="K39" s="9" t="s">
        <v>19</v>
      </c>
      <c r="L39" s="11" t="s">
        <v>20</v>
      </c>
      <c r="M39" s="30"/>
      <c r="N39" s="31"/>
    </row>
    <row r="40" spans="2:14" s="6" customFormat="1" ht="13.5">
      <c r="B40" s="106"/>
      <c r="C40" s="107"/>
      <c r="D40" s="12" t="s">
        <v>67</v>
      </c>
      <c r="E40" s="12" t="s">
        <v>68</v>
      </c>
      <c r="F40" s="12" t="s">
        <v>69</v>
      </c>
      <c r="G40" s="12" t="s">
        <v>67</v>
      </c>
      <c r="H40" s="12" t="s">
        <v>68</v>
      </c>
      <c r="I40" s="12" t="s">
        <v>69</v>
      </c>
      <c r="J40" s="12" t="s">
        <v>67</v>
      </c>
      <c r="K40" s="12" t="s">
        <v>68</v>
      </c>
      <c r="L40" s="13" t="s">
        <v>69</v>
      </c>
      <c r="M40" s="30"/>
      <c r="N40" s="31"/>
    </row>
    <row r="41" spans="2:14" s="6" customFormat="1" ht="13.5">
      <c r="B41" s="115" t="s">
        <v>110</v>
      </c>
      <c r="C41" s="101"/>
      <c r="D41" s="14">
        <v>7859.5</v>
      </c>
      <c r="E41" s="15">
        <v>4492.4</v>
      </c>
      <c r="F41" s="16">
        <v>3367.2</v>
      </c>
      <c r="G41" s="17">
        <v>8110.9</v>
      </c>
      <c r="H41" s="18">
        <v>4482.8</v>
      </c>
      <c r="I41" s="19">
        <v>3628.1</v>
      </c>
      <c r="J41" s="14">
        <v>8368.7</v>
      </c>
      <c r="K41" s="15">
        <v>4498.6</v>
      </c>
      <c r="L41" s="15">
        <v>3870</v>
      </c>
      <c r="M41" s="30"/>
      <c r="N41" s="31"/>
    </row>
    <row r="42" spans="2:14" s="6" customFormat="1" ht="13.5">
      <c r="B42" s="115">
        <v>1</v>
      </c>
      <c r="C42" s="101"/>
      <c r="D42" s="17">
        <v>951.2</v>
      </c>
      <c r="E42" s="18">
        <v>710.3</v>
      </c>
      <c r="F42" s="19">
        <v>240.9</v>
      </c>
      <c r="G42" s="17">
        <v>783.1</v>
      </c>
      <c r="H42" s="18">
        <v>583.2</v>
      </c>
      <c r="I42" s="19">
        <v>200</v>
      </c>
      <c r="J42" s="17">
        <v>612.2</v>
      </c>
      <c r="K42" s="18">
        <v>431.1</v>
      </c>
      <c r="L42" s="18">
        <v>181.1</v>
      </c>
      <c r="M42" s="30"/>
      <c r="N42" s="31"/>
    </row>
    <row r="43" spans="2:14" s="6" customFormat="1" ht="13.5">
      <c r="B43" s="115">
        <v>2</v>
      </c>
      <c r="C43" s="101"/>
      <c r="D43" s="17">
        <v>1306.4</v>
      </c>
      <c r="E43" s="18">
        <v>768.4</v>
      </c>
      <c r="F43" s="19">
        <v>538</v>
      </c>
      <c r="G43" s="17">
        <v>1534.4</v>
      </c>
      <c r="H43" s="18">
        <v>823.3</v>
      </c>
      <c r="I43" s="19">
        <v>711.1</v>
      </c>
      <c r="J43" s="17">
        <v>1879.8</v>
      </c>
      <c r="K43" s="18">
        <v>1016</v>
      </c>
      <c r="L43" s="18">
        <v>863.7</v>
      </c>
      <c r="M43" s="30"/>
      <c r="N43" s="31"/>
    </row>
    <row r="44" spans="2:14" s="6" customFormat="1" ht="13.5">
      <c r="B44" s="115">
        <v>3</v>
      </c>
      <c r="C44" s="101"/>
      <c r="D44" s="17">
        <v>1361.5</v>
      </c>
      <c r="E44" s="18">
        <v>662.7</v>
      </c>
      <c r="F44" s="19">
        <v>698.7</v>
      </c>
      <c r="G44" s="17">
        <v>1477.4</v>
      </c>
      <c r="H44" s="18">
        <v>717.5</v>
      </c>
      <c r="I44" s="19">
        <v>759.9</v>
      </c>
      <c r="J44" s="17">
        <v>1355.6</v>
      </c>
      <c r="K44" s="18">
        <v>684.1</v>
      </c>
      <c r="L44" s="18">
        <v>671.5</v>
      </c>
      <c r="M44" s="30"/>
      <c r="N44" s="31"/>
    </row>
    <row r="45" spans="2:14" s="6" customFormat="1" ht="13.5">
      <c r="B45" s="115">
        <v>4</v>
      </c>
      <c r="C45" s="101"/>
      <c r="D45" s="17">
        <v>901.2</v>
      </c>
      <c r="E45" s="18">
        <v>277</v>
      </c>
      <c r="F45" s="19">
        <v>624.1</v>
      </c>
      <c r="G45" s="17">
        <v>1030.3</v>
      </c>
      <c r="H45" s="18">
        <v>323.8</v>
      </c>
      <c r="I45" s="19">
        <v>706.5</v>
      </c>
      <c r="J45" s="17">
        <v>833</v>
      </c>
      <c r="K45" s="18">
        <v>281.9</v>
      </c>
      <c r="L45" s="18">
        <v>551</v>
      </c>
      <c r="M45" s="30"/>
      <c r="N45" s="31"/>
    </row>
    <row r="46" spans="2:14" s="6" customFormat="1" ht="13.5">
      <c r="B46" s="115">
        <v>5</v>
      </c>
      <c r="C46" s="101"/>
      <c r="D46" s="17">
        <v>979.8</v>
      </c>
      <c r="E46" s="18">
        <v>312</v>
      </c>
      <c r="F46" s="19">
        <v>667.8</v>
      </c>
      <c r="G46" s="17">
        <v>1108.3</v>
      </c>
      <c r="H46" s="18">
        <v>340.7</v>
      </c>
      <c r="I46" s="19">
        <v>767.6</v>
      </c>
      <c r="J46" s="17">
        <v>1560.5</v>
      </c>
      <c r="K46" s="18">
        <v>457</v>
      </c>
      <c r="L46" s="18">
        <v>1103.5</v>
      </c>
      <c r="M46" s="30"/>
      <c r="N46" s="31"/>
    </row>
    <row r="47" spans="2:14" s="6" customFormat="1" ht="13.5">
      <c r="B47" s="115">
        <v>6</v>
      </c>
      <c r="C47" s="101"/>
      <c r="D47" s="17">
        <v>145.9</v>
      </c>
      <c r="E47" s="18">
        <v>100.9</v>
      </c>
      <c r="F47" s="19">
        <v>45</v>
      </c>
      <c r="G47" s="17">
        <v>122.1</v>
      </c>
      <c r="H47" s="18">
        <v>90.1</v>
      </c>
      <c r="I47" s="19">
        <v>31.9</v>
      </c>
      <c r="J47" s="17">
        <v>215.9</v>
      </c>
      <c r="K47" s="18">
        <v>165.7</v>
      </c>
      <c r="L47" s="18">
        <v>50.1</v>
      </c>
      <c r="M47" s="30"/>
      <c r="N47" s="31"/>
    </row>
    <row r="48" spans="2:14" s="6" customFormat="1" ht="13.5">
      <c r="B48" s="115">
        <v>7</v>
      </c>
      <c r="C48" s="101"/>
      <c r="D48" s="17">
        <v>741.4</v>
      </c>
      <c r="E48" s="18">
        <v>697.6</v>
      </c>
      <c r="F48" s="19">
        <v>43.7</v>
      </c>
      <c r="G48" s="17">
        <v>743.8</v>
      </c>
      <c r="H48" s="18">
        <v>706.6</v>
      </c>
      <c r="I48" s="19">
        <v>37.2</v>
      </c>
      <c r="J48" s="17">
        <v>745.2</v>
      </c>
      <c r="K48" s="18">
        <v>702.1</v>
      </c>
      <c r="L48" s="18">
        <v>43.1</v>
      </c>
      <c r="M48" s="30"/>
      <c r="N48" s="31"/>
    </row>
    <row r="49" spans="2:14" s="6" customFormat="1" ht="13.5">
      <c r="B49" s="115">
        <v>8</v>
      </c>
      <c r="C49" s="101"/>
      <c r="D49" s="17">
        <v>483.6</v>
      </c>
      <c r="E49" s="18">
        <v>426.8</v>
      </c>
      <c r="F49" s="19">
        <v>56.8</v>
      </c>
      <c r="G49" s="17">
        <v>478.3</v>
      </c>
      <c r="H49" s="18">
        <v>427.7</v>
      </c>
      <c r="I49" s="19">
        <v>50.5</v>
      </c>
      <c r="J49" s="17">
        <v>350</v>
      </c>
      <c r="K49" s="18">
        <v>310.9</v>
      </c>
      <c r="L49" s="18">
        <v>39</v>
      </c>
      <c r="M49" s="30"/>
      <c r="N49" s="31"/>
    </row>
    <row r="50" spans="2:14" s="6" customFormat="1" ht="13.5">
      <c r="B50" s="115">
        <v>9</v>
      </c>
      <c r="C50" s="101"/>
      <c r="D50" s="17">
        <v>657.5</v>
      </c>
      <c r="E50" s="18">
        <v>347.8</v>
      </c>
      <c r="F50" s="19">
        <v>309.7</v>
      </c>
      <c r="G50" s="17">
        <v>732.9</v>
      </c>
      <c r="H50" s="18">
        <v>393.6</v>
      </c>
      <c r="I50" s="19">
        <v>339.3</v>
      </c>
      <c r="J50" s="17">
        <v>669.3</v>
      </c>
      <c r="K50" s="18">
        <v>350.3</v>
      </c>
      <c r="L50" s="18">
        <v>319</v>
      </c>
      <c r="M50" s="30"/>
      <c r="N50" s="31"/>
    </row>
    <row r="51" spans="2:14" s="6" customFormat="1" ht="13.5">
      <c r="B51" s="115">
        <v>0</v>
      </c>
      <c r="C51" s="101"/>
      <c r="D51" s="17">
        <v>39.5</v>
      </c>
      <c r="E51" s="18">
        <v>35.5</v>
      </c>
      <c r="F51" s="22">
        <v>4</v>
      </c>
      <c r="G51" s="17">
        <v>37.2</v>
      </c>
      <c r="H51" s="18">
        <v>34.4</v>
      </c>
      <c r="I51" s="22">
        <v>2.8</v>
      </c>
      <c r="J51" s="17">
        <v>31.8</v>
      </c>
      <c r="K51" s="18">
        <v>29.4</v>
      </c>
      <c r="L51" s="21">
        <v>2.4</v>
      </c>
      <c r="M51" s="30"/>
      <c r="N51" s="31"/>
    </row>
    <row r="52" spans="2:14" s="6" customFormat="1" ht="13.5">
      <c r="B52" s="116" t="s">
        <v>42</v>
      </c>
      <c r="C52" s="117"/>
      <c r="D52" s="26">
        <v>291.6</v>
      </c>
      <c r="E52" s="27">
        <v>153.4</v>
      </c>
      <c r="F52" s="33">
        <v>138.2</v>
      </c>
      <c r="G52" s="23">
        <v>63.3</v>
      </c>
      <c r="H52" s="27">
        <v>41.9</v>
      </c>
      <c r="I52" s="33">
        <v>21.4</v>
      </c>
      <c r="J52" s="23">
        <v>115.4</v>
      </c>
      <c r="K52" s="24">
        <v>70</v>
      </c>
      <c r="L52" s="24">
        <v>45.5</v>
      </c>
      <c r="M52" s="30"/>
      <c r="N52" s="31"/>
    </row>
    <row r="53" spans="2:14" ht="3" customHeight="1">
      <c r="B53" s="34"/>
      <c r="C53" s="34"/>
      <c r="D53" s="6"/>
      <c r="E53" s="6"/>
      <c r="F53" s="6"/>
      <c r="G53" s="6"/>
      <c r="H53" s="6"/>
      <c r="I53" s="6"/>
      <c r="J53" s="6"/>
      <c r="K53" s="6"/>
      <c r="L53" s="6"/>
      <c r="M53" s="6"/>
      <c r="N53" s="31"/>
    </row>
    <row r="54" spans="2:13" ht="12.75" customHeight="1">
      <c r="B54" s="35"/>
      <c r="C54" s="1" t="s">
        <v>36</v>
      </c>
      <c r="D54" s="2" t="s">
        <v>62</v>
      </c>
      <c r="E54" s="2"/>
      <c r="F54" s="2"/>
      <c r="G54" s="2"/>
      <c r="H54" s="2"/>
      <c r="I54" s="2"/>
      <c r="J54" s="2"/>
      <c r="K54" s="2"/>
      <c r="L54" s="2"/>
      <c r="M54" s="2"/>
    </row>
    <row r="55" spans="2:13" ht="12.75" customHeight="1">
      <c r="B55" s="35"/>
      <c r="C55" s="1" t="s">
        <v>37</v>
      </c>
      <c r="D55" s="2" t="s">
        <v>24</v>
      </c>
      <c r="E55" s="2"/>
      <c r="F55" s="2"/>
      <c r="G55" s="2"/>
      <c r="H55" s="2"/>
      <c r="I55" s="2"/>
      <c r="J55" s="2"/>
      <c r="K55" s="2"/>
      <c r="L55" s="2"/>
      <c r="M55" s="2"/>
    </row>
    <row r="57" ht="13.5">
      <c r="B57" s="6"/>
    </row>
  </sheetData>
  <sheetProtection/>
  <mergeCells count="47">
    <mergeCell ref="B45:C45"/>
    <mergeCell ref="B46:C46"/>
    <mergeCell ref="B49:C49"/>
    <mergeCell ref="B50:C50"/>
    <mergeCell ref="B51:C51"/>
    <mergeCell ref="B52:C52"/>
    <mergeCell ref="G38:I38"/>
    <mergeCell ref="J38:L38"/>
    <mergeCell ref="B41:C41"/>
    <mergeCell ref="B42:C42"/>
    <mergeCell ref="B47:C47"/>
    <mergeCell ref="B48:C48"/>
    <mergeCell ref="B38:C40"/>
    <mergeCell ref="D38:F38"/>
    <mergeCell ref="B43:C43"/>
    <mergeCell ref="B44:C44"/>
    <mergeCell ref="B10:C10"/>
    <mergeCell ref="B11:C11"/>
    <mergeCell ref="B12:C12"/>
    <mergeCell ref="B13:C13"/>
    <mergeCell ref="G5:I5"/>
    <mergeCell ref="J5:L5"/>
    <mergeCell ref="B8:C8"/>
    <mergeCell ref="B9:C9"/>
    <mergeCell ref="B5:C7"/>
    <mergeCell ref="D5:F5"/>
    <mergeCell ref="G22:I22"/>
    <mergeCell ref="J22:L22"/>
    <mergeCell ref="B22:C24"/>
    <mergeCell ref="D22:F22"/>
    <mergeCell ref="B16:C16"/>
    <mergeCell ref="B17:C17"/>
    <mergeCell ref="B18:C18"/>
    <mergeCell ref="B19:C19"/>
    <mergeCell ref="B25:C25"/>
    <mergeCell ref="B26:C26"/>
    <mergeCell ref="B27:C27"/>
    <mergeCell ref="B28:C28"/>
    <mergeCell ref="B14:C14"/>
    <mergeCell ref="B15:C15"/>
    <mergeCell ref="B35:C35"/>
    <mergeCell ref="B29:C29"/>
    <mergeCell ref="B30:C30"/>
    <mergeCell ref="B31:C31"/>
    <mergeCell ref="B32:C32"/>
    <mergeCell ref="B33:C33"/>
    <mergeCell ref="B34:C34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scaleWithDoc="0">
    <oddHeader>&amp;L&amp;8データブック国際労働比較2013&amp;R&amp;8ファイル名： &amp;F
シート名： &amp;A</oddHeader>
    <oddFooter>&amp;R&amp;8&amp;D　&amp;T</oddFooter>
  </headerFooter>
  <rowBreaks count="1" manualBreakCount="1">
    <brk id="5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0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3" t="s">
        <v>9</v>
      </c>
    </row>
    <row r="2" ht="14.25">
      <c r="B2" s="5" t="s">
        <v>122</v>
      </c>
    </row>
    <row r="4" spans="2:12" ht="15.75">
      <c r="B4" s="6" t="s">
        <v>134</v>
      </c>
      <c r="C4" s="7"/>
      <c r="D4" s="6"/>
      <c r="E4" s="6"/>
      <c r="F4" s="6"/>
      <c r="G4" s="6"/>
      <c r="H4" s="6"/>
      <c r="I4" s="6"/>
      <c r="J4" s="6"/>
      <c r="K4" s="6"/>
      <c r="L4" s="8" t="s">
        <v>109</v>
      </c>
    </row>
    <row r="5" spans="2:12" ht="13.5">
      <c r="B5" s="102" t="s">
        <v>41</v>
      </c>
      <c r="C5" s="103"/>
      <c r="D5" s="90" t="s">
        <v>116</v>
      </c>
      <c r="E5" s="123"/>
      <c r="F5" s="118"/>
      <c r="G5" s="90">
        <v>2005</v>
      </c>
      <c r="H5" s="123"/>
      <c r="I5" s="118"/>
      <c r="J5" s="90">
        <v>2011</v>
      </c>
      <c r="K5" s="123"/>
      <c r="L5" s="123"/>
    </row>
    <row r="6" spans="2:12" ht="13.5">
      <c r="B6" s="104"/>
      <c r="C6" s="105"/>
      <c r="D6" s="9" t="s">
        <v>89</v>
      </c>
      <c r="E6" s="9" t="s">
        <v>19</v>
      </c>
      <c r="F6" s="9" t="s">
        <v>20</v>
      </c>
      <c r="G6" s="9" t="s">
        <v>12</v>
      </c>
      <c r="H6" s="9" t="s">
        <v>19</v>
      </c>
      <c r="I6" s="9" t="s">
        <v>20</v>
      </c>
      <c r="J6" s="10" t="s">
        <v>12</v>
      </c>
      <c r="K6" s="9" t="s">
        <v>19</v>
      </c>
      <c r="L6" s="11" t="s">
        <v>20</v>
      </c>
    </row>
    <row r="7" spans="2:12" ht="13.5">
      <c r="B7" s="106"/>
      <c r="C7" s="107"/>
      <c r="D7" s="1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12" t="s">
        <v>67</v>
      </c>
      <c r="K7" s="12" t="s">
        <v>68</v>
      </c>
      <c r="L7" s="13" t="s">
        <v>69</v>
      </c>
    </row>
    <row r="8" spans="2:12" ht="13.5">
      <c r="B8" s="115" t="s">
        <v>110</v>
      </c>
      <c r="C8" s="101"/>
      <c r="D8" s="14">
        <v>2716.2</v>
      </c>
      <c r="E8" s="15">
        <v>1450.6</v>
      </c>
      <c r="F8" s="16">
        <v>1265.6</v>
      </c>
      <c r="G8" s="17">
        <v>2752.4</v>
      </c>
      <c r="H8" s="18">
        <v>1469.7</v>
      </c>
      <c r="I8" s="19">
        <v>1282.6</v>
      </c>
      <c r="J8" s="14">
        <v>2702.7</v>
      </c>
      <c r="K8" s="15">
        <v>1421</v>
      </c>
      <c r="L8" s="15">
        <v>1281.6</v>
      </c>
    </row>
    <row r="9" spans="2:12" ht="13.5">
      <c r="B9" s="115">
        <v>1</v>
      </c>
      <c r="C9" s="101"/>
      <c r="D9" s="17">
        <v>198.4</v>
      </c>
      <c r="E9" s="18">
        <v>150.4</v>
      </c>
      <c r="F9" s="19">
        <v>48</v>
      </c>
      <c r="G9" s="17">
        <v>200.5</v>
      </c>
      <c r="H9" s="18">
        <v>152</v>
      </c>
      <c r="I9" s="19">
        <v>48.5</v>
      </c>
      <c r="J9" s="17">
        <v>74.1</v>
      </c>
      <c r="K9" s="18">
        <v>53.5</v>
      </c>
      <c r="L9" s="18">
        <v>20.6</v>
      </c>
    </row>
    <row r="10" spans="2:12" ht="13.5">
      <c r="B10" s="115">
        <v>2</v>
      </c>
      <c r="C10" s="101"/>
      <c r="D10" s="17">
        <v>352</v>
      </c>
      <c r="E10" s="18">
        <v>207</v>
      </c>
      <c r="F10" s="19">
        <v>145.1</v>
      </c>
      <c r="G10" s="17">
        <v>429.1</v>
      </c>
      <c r="H10" s="18">
        <v>244.4</v>
      </c>
      <c r="I10" s="19">
        <v>184.7</v>
      </c>
      <c r="J10" s="17">
        <v>672.7</v>
      </c>
      <c r="K10" s="18">
        <v>307.2</v>
      </c>
      <c r="L10" s="18">
        <v>365.5</v>
      </c>
    </row>
    <row r="11" spans="2:12" ht="13.5">
      <c r="B11" s="115">
        <v>3</v>
      </c>
      <c r="C11" s="101"/>
      <c r="D11" s="17">
        <v>548.4</v>
      </c>
      <c r="E11" s="18">
        <v>251.2</v>
      </c>
      <c r="F11" s="19">
        <v>297.3</v>
      </c>
      <c r="G11" s="17">
        <v>577.9</v>
      </c>
      <c r="H11" s="18">
        <v>231.4</v>
      </c>
      <c r="I11" s="19">
        <v>346.5</v>
      </c>
      <c r="J11" s="17">
        <v>446.1</v>
      </c>
      <c r="K11" s="18">
        <v>238.5</v>
      </c>
      <c r="L11" s="18">
        <v>207.6</v>
      </c>
    </row>
    <row r="12" spans="2:12" ht="13.5">
      <c r="B12" s="115">
        <v>4</v>
      </c>
      <c r="C12" s="101"/>
      <c r="D12" s="17">
        <v>307.1</v>
      </c>
      <c r="E12" s="18">
        <v>89.7</v>
      </c>
      <c r="F12" s="19">
        <v>217.4</v>
      </c>
      <c r="G12" s="17">
        <v>271</v>
      </c>
      <c r="H12" s="18">
        <v>73.4</v>
      </c>
      <c r="I12" s="19">
        <v>197.6</v>
      </c>
      <c r="J12" s="17">
        <v>240.8</v>
      </c>
      <c r="K12" s="18">
        <v>77.1</v>
      </c>
      <c r="L12" s="18">
        <v>163.6</v>
      </c>
    </row>
    <row r="13" spans="2:12" ht="13.5">
      <c r="B13" s="115">
        <v>5</v>
      </c>
      <c r="C13" s="101"/>
      <c r="D13" s="17">
        <v>406</v>
      </c>
      <c r="E13" s="18">
        <v>82.7</v>
      </c>
      <c r="F13" s="19">
        <v>323.3</v>
      </c>
      <c r="G13" s="17">
        <v>414</v>
      </c>
      <c r="H13" s="18">
        <v>103.3</v>
      </c>
      <c r="I13" s="19">
        <v>310.7</v>
      </c>
      <c r="J13" s="17">
        <v>533.6</v>
      </c>
      <c r="K13" s="18">
        <v>187.6</v>
      </c>
      <c r="L13" s="18">
        <v>346</v>
      </c>
    </row>
    <row r="14" spans="2:12" ht="13.5">
      <c r="B14" s="115">
        <v>6</v>
      </c>
      <c r="C14" s="101"/>
      <c r="D14" s="17">
        <v>69.8</v>
      </c>
      <c r="E14" s="18">
        <v>59.3</v>
      </c>
      <c r="F14" s="19">
        <v>10.6</v>
      </c>
      <c r="G14" s="17">
        <v>66.5</v>
      </c>
      <c r="H14" s="18">
        <v>53.6</v>
      </c>
      <c r="I14" s="19">
        <v>12.9</v>
      </c>
      <c r="J14" s="17">
        <v>55.3</v>
      </c>
      <c r="K14" s="18">
        <v>47.2</v>
      </c>
      <c r="L14" s="18">
        <v>8.1</v>
      </c>
    </row>
    <row r="15" spans="2:12" ht="13.5">
      <c r="B15" s="115">
        <v>7</v>
      </c>
      <c r="C15" s="101"/>
      <c r="D15" s="17">
        <v>298.7</v>
      </c>
      <c r="E15" s="18">
        <v>283.7</v>
      </c>
      <c r="F15" s="19">
        <v>15</v>
      </c>
      <c r="G15" s="17">
        <v>297.8</v>
      </c>
      <c r="H15" s="18">
        <v>282.9</v>
      </c>
      <c r="I15" s="19">
        <v>14.8</v>
      </c>
      <c r="J15" s="17">
        <v>239.8</v>
      </c>
      <c r="K15" s="18">
        <v>225.9</v>
      </c>
      <c r="L15" s="18">
        <v>13.9</v>
      </c>
    </row>
    <row r="16" spans="2:12" ht="13.5">
      <c r="B16" s="115">
        <v>8</v>
      </c>
      <c r="C16" s="101"/>
      <c r="D16" s="17">
        <v>179.1</v>
      </c>
      <c r="E16" s="18">
        <v>132.7</v>
      </c>
      <c r="F16" s="19">
        <v>46.5</v>
      </c>
      <c r="G16" s="17">
        <v>178.5</v>
      </c>
      <c r="H16" s="18">
        <v>141.9</v>
      </c>
      <c r="I16" s="19">
        <v>36.7</v>
      </c>
      <c r="J16" s="17">
        <v>143.2</v>
      </c>
      <c r="K16" s="18">
        <v>122</v>
      </c>
      <c r="L16" s="18">
        <v>21.2</v>
      </c>
    </row>
    <row r="17" spans="2:12" ht="13.5">
      <c r="B17" s="115">
        <v>9</v>
      </c>
      <c r="C17" s="101"/>
      <c r="D17" s="17">
        <v>336.7</v>
      </c>
      <c r="E17" s="18">
        <v>178.1</v>
      </c>
      <c r="F17" s="19">
        <v>158.6</v>
      </c>
      <c r="G17" s="17">
        <v>301.5</v>
      </c>
      <c r="H17" s="18">
        <v>172.2</v>
      </c>
      <c r="I17" s="19">
        <v>129.3</v>
      </c>
      <c r="J17" s="17">
        <v>286.9</v>
      </c>
      <c r="K17" s="18">
        <v>153</v>
      </c>
      <c r="L17" s="18">
        <v>133.8</v>
      </c>
    </row>
    <row r="18" spans="2:12" ht="13.5">
      <c r="B18" s="115">
        <v>0</v>
      </c>
      <c r="C18" s="101"/>
      <c r="D18" s="17">
        <v>14</v>
      </c>
      <c r="E18" s="18">
        <v>12.6</v>
      </c>
      <c r="F18" s="22" t="s">
        <v>90</v>
      </c>
      <c r="G18" s="17">
        <v>14.3</v>
      </c>
      <c r="H18" s="18">
        <v>14</v>
      </c>
      <c r="I18" s="22" t="s">
        <v>90</v>
      </c>
      <c r="J18" s="17">
        <v>9.3</v>
      </c>
      <c r="K18" s="18">
        <v>8.4</v>
      </c>
      <c r="L18" s="21" t="s">
        <v>90</v>
      </c>
    </row>
    <row r="19" spans="2:12" ht="13.5">
      <c r="B19" s="116" t="s">
        <v>42</v>
      </c>
      <c r="C19" s="117"/>
      <c r="D19" s="26">
        <v>5.9</v>
      </c>
      <c r="E19" s="24" t="s">
        <v>90</v>
      </c>
      <c r="F19" s="25" t="s">
        <v>90</v>
      </c>
      <c r="G19" s="23" t="s">
        <v>90</v>
      </c>
      <c r="H19" s="24" t="s">
        <v>90</v>
      </c>
      <c r="I19" s="25" t="s">
        <v>90</v>
      </c>
      <c r="J19" s="23" t="s">
        <v>90</v>
      </c>
      <c r="K19" s="24" t="s">
        <v>90</v>
      </c>
      <c r="L19" s="24" t="s">
        <v>90</v>
      </c>
    </row>
    <row r="20" spans="2:14" s="6" customFormat="1" ht="13.5"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8"/>
      <c r="N20" s="31"/>
    </row>
    <row r="21" spans="2:14" s="6" customFormat="1" ht="15.75">
      <c r="B21" s="6" t="s">
        <v>135</v>
      </c>
      <c r="C21" s="7"/>
      <c r="L21" s="8" t="s">
        <v>109</v>
      </c>
      <c r="M21" s="28"/>
      <c r="N21" s="31"/>
    </row>
    <row r="22" spans="2:14" s="6" customFormat="1" ht="13.5">
      <c r="B22" s="102" t="s">
        <v>41</v>
      </c>
      <c r="C22" s="103"/>
      <c r="D22" s="90" t="s">
        <v>116</v>
      </c>
      <c r="E22" s="123"/>
      <c r="F22" s="118"/>
      <c r="G22" s="90">
        <v>2005</v>
      </c>
      <c r="H22" s="123"/>
      <c r="I22" s="118"/>
      <c r="J22" s="90">
        <v>2011</v>
      </c>
      <c r="K22" s="123"/>
      <c r="L22" s="123"/>
      <c r="M22" s="28"/>
      <c r="N22" s="31"/>
    </row>
    <row r="23" spans="2:14" s="6" customFormat="1" ht="13.5">
      <c r="B23" s="104"/>
      <c r="C23" s="105"/>
      <c r="D23" s="9" t="s">
        <v>89</v>
      </c>
      <c r="E23" s="9" t="s">
        <v>19</v>
      </c>
      <c r="F23" s="9" t="s">
        <v>20</v>
      </c>
      <c r="G23" s="9" t="s">
        <v>12</v>
      </c>
      <c r="H23" s="9" t="s">
        <v>19</v>
      </c>
      <c r="I23" s="9" t="s">
        <v>20</v>
      </c>
      <c r="J23" s="10" t="s">
        <v>12</v>
      </c>
      <c r="K23" s="9" t="s">
        <v>19</v>
      </c>
      <c r="L23" s="11" t="s">
        <v>20</v>
      </c>
      <c r="M23" s="28"/>
      <c r="N23" s="31"/>
    </row>
    <row r="24" spans="2:14" s="6" customFormat="1" ht="13.5">
      <c r="B24" s="106"/>
      <c r="C24" s="107"/>
      <c r="D24" s="12" t="s">
        <v>67</v>
      </c>
      <c r="E24" s="12" t="s">
        <v>68</v>
      </c>
      <c r="F24" s="12" t="s">
        <v>69</v>
      </c>
      <c r="G24" s="12" t="s">
        <v>67</v>
      </c>
      <c r="H24" s="12" t="s">
        <v>68</v>
      </c>
      <c r="I24" s="12" t="s">
        <v>69</v>
      </c>
      <c r="J24" s="12" t="s">
        <v>67</v>
      </c>
      <c r="K24" s="12" t="s">
        <v>68</v>
      </c>
      <c r="L24" s="13" t="s">
        <v>69</v>
      </c>
      <c r="M24" s="28"/>
      <c r="N24" s="31"/>
    </row>
    <row r="25" spans="2:14" s="6" customFormat="1" ht="13.5">
      <c r="B25" s="115" t="s">
        <v>110</v>
      </c>
      <c r="C25" s="101"/>
      <c r="D25" s="14">
        <v>4125.4</v>
      </c>
      <c r="E25" s="15">
        <v>2149.5</v>
      </c>
      <c r="F25" s="16">
        <v>1975.9</v>
      </c>
      <c r="G25" s="17">
        <v>4346.7</v>
      </c>
      <c r="H25" s="18">
        <v>2280.5</v>
      </c>
      <c r="I25" s="19">
        <v>2066.2</v>
      </c>
      <c r="J25" s="14">
        <v>4641.9</v>
      </c>
      <c r="K25" s="15">
        <v>2443.4</v>
      </c>
      <c r="L25" s="15">
        <v>2198.5</v>
      </c>
      <c r="M25" s="28"/>
      <c r="N25" s="31"/>
    </row>
    <row r="26" spans="2:14" s="6" customFormat="1" ht="13.5">
      <c r="B26" s="115">
        <v>1</v>
      </c>
      <c r="C26" s="101"/>
      <c r="D26" s="17">
        <v>192.8</v>
      </c>
      <c r="E26" s="18">
        <v>133.7</v>
      </c>
      <c r="F26" s="19">
        <v>59.1</v>
      </c>
      <c r="G26" s="17">
        <v>209.6</v>
      </c>
      <c r="H26" s="18">
        <v>147</v>
      </c>
      <c r="I26" s="19">
        <v>62.7</v>
      </c>
      <c r="J26" s="17">
        <v>253.7</v>
      </c>
      <c r="K26" s="18">
        <v>165.8</v>
      </c>
      <c r="L26" s="18">
        <v>87.9</v>
      </c>
      <c r="M26" s="28"/>
      <c r="N26" s="31"/>
    </row>
    <row r="27" spans="2:14" s="6" customFormat="1" ht="13.5">
      <c r="B27" s="115">
        <v>2</v>
      </c>
      <c r="C27" s="101"/>
      <c r="D27" s="17">
        <v>688.6</v>
      </c>
      <c r="E27" s="18">
        <v>336.3</v>
      </c>
      <c r="F27" s="19">
        <v>352.3</v>
      </c>
      <c r="G27" s="17">
        <v>844.5</v>
      </c>
      <c r="H27" s="18">
        <v>419.7</v>
      </c>
      <c r="I27" s="19">
        <v>424.8</v>
      </c>
      <c r="J27" s="17">
        <v>1169.2</v>
      </c>
      <c r="K27" s="18">
        <v>495.5</v>
      </c>
      <c r="L27" s="18">
        <v>673.7</v>
      </c>
      <c r="M27" s="28"/>
      <c r="N27" s="31"/>
    </row>
    <row r="28" spans="2:14" s="6" customFormat="1" ht="13.5">
      <c r="B28" s="115">
        <v>3</v>
      </c>
      <c r="C28" s="101"/>
      <c r="D28" s="17">
        <v>835.9</v>
      </c>
      <c r="E28" s="18">
        <v>444.6</v>
      </c>
      <c r="F28" s="19">
        <v>391.4</v>
      </c>
      <c r="G28" s="17">
        <v>861.1</v>
      </c>
      <c r="H28" s="18">
        <v>413</v>
      </c>
      <c r="I28" s="19">
        <v>448.1</v>
      </c>
      <c r="J28" s="17">
        <v>762.5</v>
      </c>
      <c r="K28" s="18">
        <v>428.8</v>
      </c>
      <c r="L28" s="18">
        <v>333.8</v>
      </c>
      <c r="M28" s="28"/>
      <c r="N28" s="31"/>
    </row>
    <row r="29" spans="2:14" s="6" customFormat="1" ht="13.5">
      <c r="B29" s="115">
        <v>4</v>
      </c>
      <c r="C29" s="101"/>
      <c r="D29" s="17">
        <v>428</v>
      </c>
      <c r="E29" s="18">
        <v>112.4</v>
      </c>
      <c r="F29" s="19">
        <v>315.6</v>
      </c>
      <c r="G29" s="17">
        <v>395.9</v>
      </c>
      <c r="H29" s="18">
        <v>112.8</v>
      </c>
      <c r="I29" s="19">
        <v>283.1</v>
      </c>
      <c r="J29" s="17">
        <v>275.2</v>
      </c>
      <c r="K29" s="18">
        <v>82.4</v>
      </c>
      <c r="L29" s="18">
        <v>192.8</v>
      </c>
      <c r="M29" s="28"/>
      <c r="N29" s="31"/>
    </row>
    <row r="30" spans="2:14" s="6" customFormat="1" ht="13.5">
      <c r="B30" s="115">
        <v>5</v>
      </c>
      <c r="C30" s="101"/>
      <c r="D30" s="17">
        <v>734.5</v>
      </c>
      <c r="E30" s="18">
        <v>151.7</v>
      </c>
      <c r="F30" s="19">
        <v>582.8</v>
      </c>
      <c r="G30" s="17">
        <v>807.1</v>
      </c>
      <c r="H30" s="18">
        <v>204.1</v>
      </c>
      <c r="I30" s="19">
        <v>603</v>
      </c>
      <c r="J30" s="17">
        <v>961.9</v>
      </c>
      <c r="K30" s="18">
        <v>290.7</v>
      </c>
      <c r="L30" s="18">
        <v>671.2</v>
      </c>
      <c r="M30" s="28"/>
      <c r="N30" s="31"/>
    </row>
    <row r="31" spans="2:14" s="6" customFormat="1" ht="13.5">
      <c r="B31" s="115">
        <v>6</v>
      </c>
      <c r="C31" s="101"/>
      <c r="D31" s="17">
        <v>111.2</v>
      </c>
      <c r="E31" s="18">
        <v>86.1</v>
      </c>
      <c r="F31" s="19">
        <v>25.1</v>
      </c>
      <c r="G31" s="17">
        <v>96.6</v>
      </c>
      <c r="H31" s="18">
        <v>75</v>
      </c>
      <c r="I31" s="19">
        <v>21.6</v>
      </c>
      <c r="J31" s="17">
        <v>82.8</v>
      </c>
      <c r="K31" s="18">
        <v>64.3</v>
      </c>
      <c r="L31" s="18">
        <v>18.5</v>
      </c>
      <c r="M31" s="28"/>
      <c r="N31" s="31"/>
    </row>
    <row r="32" spans="2:14" s="6" customFormat="1" ht="13.5">
      <c r="B32" s="115">
        <v>7</v>
      </c>
      <c r="C32" s="101"/>
      <c r="D32" s="17">
        <v>455.3</v>
      </c>
      <c r="E32" s="18">
        <v>431.2</v>
      </c>
      <c r="F32" s="19">
        <v>24.1</v>
      </c>
      <c r="G32" s="17">
        <v>421.3</v>
      </c>
      <c r="H32" s="18">
        <v>399.3</v>
      </c>
      <c r="I32" s="19">
        <v>22.1</v>
      </c>
      <c r="J32" s="17">
        <v>498.5</v>
      </c>
      <c r="K32" s="18">
        <v>467</v>
      </c>
      <c r="L32" s="18">
        <v>31.4</v>
      </c>
      <c r="M32" s="28"/>
      <c r="N32" s="31"/>
    </row>
    <row r="33" spans="2:14" s="6" customFormat="1" ht="13.5">
      <c r="B33" s="115">
        <v>8</v>
      </c>
      <c r="C33" s="101"/>
      <c r="D33" s="17">
        <v>451</v>
      </c>
      <c r="E33" s="18">
        <v>369.9</v>
      </c>
      <c r="F33" s="19">
        <v>81.1</v>
      </c>
      <c r="G33" s="17">
        <v>433.9</v>
      </c>
      <c r="H33" s="18">
        <v>369.1</v>
      </c>
      <c r="I33" s="19">
        <v>64.8</v>
      </c>
      <c r="J33" s="17">
        <v>373.3</v>
      </c>
      <c r="K33" s="18">
        <v>319.4</v>
      </c>
      <c r="L33" s="18">
        <v>54</v>
      </c>
      <c r="M33" s="28"/>
      <c r="N33" s="31"/>
    </row>
    <row r="34" spans="2:14" s="6" customFormat="1" ht="13.5">
      <c r="B34" s="115">
        <v>9</v>
      </c>
      <c r="C34" s="101"/>
      <c r="D34" s="17">
        <v>213.9</v>
      </c>
      <c r="E34" s="18">
        <v>71.6</v>
      </c>
      <c r="F34" s="19">
        <v>142.4</v>
      </c>
      <c r="G34" s="17">
        <v>261.3</v>
      </c>
      <c r="H34" s="18">
        <v>126.9</v>
      </c>
      <c r="I34" s="19">
        <v>134.4</v>
      </c>
      <c r="J34" s="17">
        <v>229.3</v>
      </c>
      <c r="K34" s="18">
        <v>101.5</v>
      </c>
      <c r="L34" s="18">
        <v>127.8</v>
      </c>
      <c r="M34" s="28"/>
      <c r="N34" s="31"/>
    </row>
    <row r="35" spans="2:14" s="6" customFormat="1" ht="13.5">
      <c r="B35" s="115">
        <v>0</v>
      </c>
      <c r="C35" s="101"/>
      <c r="D35" s="17">
        <v>10.1</v>
      </c>
      <c r="E35" s="18">
        <v>10.1</v>
      </c>
      <c r="F35" s="22" t="s">
        <v>90</v>
      </c>
      <c r="G35" s="17">
        <v>11.2</v>
      </c>
      <c r="H35" s="18">
        <v>10.7</v>
      </c>
      <c r="I35" s="22" t="s">
        <v>90</v>
      </c>
      <c r="J35" s="17">
        <v>12.2</v>
      </c>
      <c r="K35" s="18">
        <v>11.3</v>
      </c>
      <c r="L35" s="21" t="s">
        <v>90</v>
      </c>
      <c r="M35" s="28"/>
      <c r="N35" s="31"/>
    </row>
    <row r="36" spans="2:14" s="6" customFormat="1" ht="13.5">
      <c r="B36" s="116" t="s">
        <v>42</v>
      </c>
      <c r="C36" s="117"/>
      <c r="D36" s="23" t="s">
        <v>90</v>
      </c>
      <c r="E36" s="24" t="s">
        <v>90</v>
      </c>
      <c r="F36" s="25" t="s">
        <v>90</v>
      </c>
      <c r="G36" s="26">
        <v>4.1</v>
      </c>
      <c r="H36" s="27">
        <v>2.8</v>
      </c>
      <c r="I36" s="25" t="s">
        <v>90</v>
      </c>
      <c r="J36" s="26">
        <v>23.4</v>
      </c>
      <c r="K36" s="27">
        <v>16.8</v>
      </c>
      <c r="L36" s="24">
        <v>6.5</v>
      </c>
      <c r="M36" s="28"/>
      <c r="N36" s="31"/>
    </row>
    <row r="37" spans="2:14" s="6" customFormat="1" ht="13.5">
      <c r="B37" s="28"/>
      <c r="C37" s="28"/>
      <c r="D37" s="29"/>
      <c r="E37" s="29"/>
      <c r="F37" s="29"/>
      <c r="G37" s="29"/>
      <c r="H37" s="29"/>
      <c r="I37" s="29"/>
      <c r="J37" s="60"/>
      <c r="K37" s="60"/>
      <c r="L37" s="60"/>
      <c r="M37" s="28"/>
      <c r="N37" s="31"/>
    </row>
    <row r="38" spans="2:14" s="6" customFormat="1" ht="15.75">
      <c r="B38" s="6" t="s">
        <v>136</v>
      </c>
      <c r="C38" s="7"/>
      <c r="L38" s="8" t="s">
        <v>109</v>
      </c>
      <c r="M38" s="28"/>
      <c r="N38" s="31"/>
    </row>
    <row r="39" spans="2:14" s="6" customFormat="1" ht="13.5">
      <c r="B39" s="102" t="s">
        <v>41</v>
      </c>
      <c r="C39" s="103"/>
      <c r="D39" s="90" t="s">
        <v>116</v>
      </c>
      <c r="E39" s="123"/>
      <c r="F39" s="118"/>
      <c r="G39" s="90">
        <v>2005</v>
      </c>
      <c r="H39" s="123"/>
      <c r="I39" s="118"/>
      <c r="J39" s="90">
        <v>2011</v>
      </c>
      <c r="K39" s="123"/>
      <c r="L39" s="123"/>
      <c r="M39" s="28"/>
      <c r="N39" s="31"/>
    </row>
    <row r="40" spans="2:14" s="6" customFormat="1" ht="13.5">
      <c r="B40" s="104"/>
      <c r="C40" s="105"/>
      <c r="D40" s="9" t="s">
        <v>89</v>
      </c>
      <c r="E40" s="9" t="s">
        <v>19</v>
      </c>
      <c r="F40" s="9" t="s">
        <v>20</v>
      </c>
      <c r="G40" s="9" t="s">
        <v>12</v>
      </c>
      <c r="H40" s="9" t="s">
        <v>19</v>
      </c>
      <c r="I40" s="9" t="s">
        <v>20</v>
      </c>
      <c r="J40" s="10" t="s">
        <v>12</v>
      </c>
      <c r="K40" s="9" t="s">
        <v>19</v>
      </c>
      <c r="L40" s="11" t="s">
        <v>20</v>
      </c>
      <c r="M40" s="28"/>
      <c r="N40" s="31"/>
    </row>
    <row r="41" spans="2:14" s="6" customFormat="1" ht="13.5">
      <c r="B41" s="106"/>
      <c r="C41" s="107"/>
      <c r="D41" s="12" t="s">
        <v>67</v>
      </c>
      <c r="E41" s="12" t="s">
        <v>68</v>
      </c>
      <c r="F41" s="12" t="s">
        <v>69</v>
      </c>
      <c r="G41" s="12" t="s">
        <v>67</v>
      </c>
      <c r="H41" s="12" t="s">
        <v>68</v>
      </c>
      <c r="I41" s="12" t="s">
        <v>69</v>
      </c>
      <c r="J41" s="12" t="s">
        <v>67</v>
      </c>
      <c r="K41" s="12" t="s">
        <v>68</v>
      </c>
      <c r="L41" s="13" t="s">
        <v>69</v>
      </c>
      <c r="M41" s="28"/>
      <c r="N41" s="31"/>
    </row>
    <row r="42" spans="2:14" s="6" customFormat="1" ht="13.5">
      <c r="B42" s="115" t="s">
        <v>110</v>
      </c>
      <c r="C42" s="101"/>
      <c r="D42" s="14">
        <v>2367.4</v>
      </c>
      <c r="E42" s="15">
        <v>1244.4</v>
      </c>
      <c r="F42" s="16">
        <v>1123</v>
      </c>
      <c r="G42" s="17">
        <v>2400.8</v>
      </c>
      <c r="H42" s="18">
        <v>1242.9</v>
      </c>
      <c r="I42" s="19">
        <v>1157.9</v>
      </c>
      <c r="J42" s="14">
        <v>2473.7</v>
      </c>
      <c r="K42" s="15">
        <v>1277.8</v>
      </c>
      <c r="L42" s="15">
        <v>1195.8</v>
      </c>
      <c r="M42" s="28"/>
      <c r="N42" s="31"/>
    </row>
    <row r="43" spans="2:14" s="6" customFormat="1" ht="13.5">
      <c r="B43" s="115">
        <v>1</v>
      </c>
      <c r="C43" s="101"/>
      <c r="D43" s="17">
        <v>225.5</v>
      </c>
      <c r="E43" s="18">
        <v>165.4</v>
      </c>
      <c r="F43" s="19">
        <v>60.1</v>
      </c>
      <c r="G43" s="17">
        <v>235.9</v>
      </c>
      <c r="H43" s="18">
        <v>165.5</v>
      </c>
      <c r="I43" s="19">
        <v>70.4</v>
      </c>
      <c r="J43" s="17">
        <v>127.7</v>
      </c>
      <c r="K43" s="18">
        <v>86.9</v>
      </c>
      <c r="L43" s="18">
        <v>40.9</v>
      </c>
      <c r="M43" s="28"/>
      <c r="N43" s="31"/>
    </row>
    <row r="44" spans="2:14" s="6" customFormat="1" ht="13.5">
      <c r="B44" s="115">
        <v>2</v>
      </c>
      <c r="C44" s="101"/>
      <c r="D44" s="17">
        <v>446.6</v>
      </c>
      <c r="E44" s="18">
        <v>188.1</v>
      </c>
      <c r="F44" s="19">
        <v>258.5</v>
      </c>
      <c r="G44" s="17">
        <v>407.4</v>
      </c>
      <c r="H44" s="18">
        <v>203.3</v>
      </c>
      <c r="I44" s="19">
        <v>204.1</v>
      </c>
      <c r="J44" s="17">
        <v>528.1</v>
      </c>
      <c r="K44" s="18">
        <v>276.6</v>
      </c>
      <c r="L44" s="18">
        <v>251.5</v>
      </c>
      <c r="M44" s="28"/>
      <c r="N44" s="31"/>
    </row>
    <row r="45" spans="2:14" s="6" customFormat="1" ht="13.5">
      <c r="B45" s="115">
        <v>3</v>
      </c>
      <c r="C45" s="101"/>
      <c r="D45" s="17">
        <v>376.2</v>
      </c>
      <c r="E45" s="18">
        <v>169</v>
      </c>
      <c r="F45" s="19">
        <v>207.2</v>
      </c>
      <c r="G45" s="17">
        <v>405.2</v>
      </c>
      <c r="H45" s="18">
        <v>165.8</v>
      </c>
      <c r="I45" s="19">
        <v>239.4</v>
      </c>
      <c r="J45" s="17">
        <v>414.5</v>
      </c>
      <c r="K45" s="18">
        <v>174.4</v>
      </c>
      <c r="L45" s="18">
        <v>240.1</v>
      </c>
      <c r="M45" s="28"/>
      <c r="N45" s="31"/>
    </row>
    <row r="46" spans="2:14" s="6" customFormat="1" ht="13.5">
      <c r="B46" s="115">
        <v>4</v>
      </c>
      <c r="C46" s="101"/>
      <c r="D46" s="17">
        <v>200.9</v>
      </c>
      <c r="E46" s="18">
        <v>35.5</v>
      </c>
      <c r="F46" s="19">
        <v>165.3</v>
      </c>
      <c r="G46" s="17">
        <v>164.2</v>
      </c>
      <c r="H46" s="18">
        <v>33.2</v>
      </c>
      <c r="I46" s="19">
        <v>131</v>
      </c>
      <c r="J46" s="17">
        <v>168.1</v>
      </c>
      <c r="K46" s="18">
        <v>38.7</v>
      </c>
      <c r="L46" s="18">
        <v>129.4</v>
      </c>
      <c r="M46" s="28"/>
      <c r="N46" s="31"/>
    </row>
    <row r="47" spans="2:14" s="6" customFormat="1" ht="13.5">
      <c r="B47" s="115">
        <v>5</v>
      </c>
      <c r="C47" s="101"/>
      <c r="D47" s="17">
        <v>278.2</v>
      </c>
      <c r="E47" s="18">
        <v>62.3</v>
      </c>
      <c r="F47" s="19">
        <v>215.9</v>
      </c>
      <c r="G47" s="17">
        <v>383.3</v>
      </c>
      <c r="H47" s="18">
        <v>79.5</v>
      </c>
      <c r="I47" s="19">
        <v>303.8</v>
      </c>
      <c r="J47" s="17">
        <v>480.1</v>
      </c>
      <c r="K47" s="18">
        <v>129.6</v>
      </c>
      <c r="L47" s="18">
        <v>350.4</v>
      </c>
      <c r="M47" s="28"/>
      <c r="N47" s="31"/>
    </row>
    <row r="48" spans="2:14" s="6" customFormat="1" ht="13.5">
      <c r="B48" s="115">
        <v>6</v>
      </c>
      <c r="C48" s="101"/>
      <c r="D48" s="17">
        <v>135.7</v>
      </c>
      <c r="E48" s="18">
        <v>90.6</v>
      </c>
      <c r="F48" s="19">
        <v>45.1</v>
      </c>
      <c r="G48" s="17">
        <v>109.2</v>
      </c>
      <c r="H48" s="18">
        <v>72.8</v>
      </c>
      <c r="I48" s="19">
        <v>36.4</v>
      </c>
      <c r="J48" s="17">
        <v>93.2</v>
      </c>
      <c r="K48" s="18">
        <v>63.2</v>
      </c>
      <c r="L48" s="18">
        <v>30</v>
      </c>
      <c r="M48" s="28"/>
      <c r="N48" s="31"/>
    </row>
    <row r="49" spans="2:14" s="6" customFormat="1" ht="13.5">
      <c r="B49" s="115">
        <v>7</v>
      </c>
      <c r="C49" s="101"/>
      <c r="D49" s="17">
        <v>302.9</v>
      </c>
      <c r="E49" s="18">
        <v>276.1</v>
      </c>
      <c r="F49" s="19">
        <v>26.8</v>
      </c>
      <c r="G49" s="17">
        <v>288.5</v>
      </c>
      <c r="H49" s="18">
        <v>261.7</v>
      </c>
      <c r="I49" s="19">
        <v>26.8</v>
      </c>
      <c r="J49" s="17">
        <v>287.7</v>
      </c>
      <c r="K49" s="18">
        <v>264.5</v>
      </c>
      <c r="L49" s="18">
        <v>23.2</v>
      </c>
      <c r="M49" s="28"/>
      <c r="N49" s="31"/>
    </row>
    <row r="50" spans="2:14" s="6" customFormat="1" ht="13.5">
      <c r="B50" s="115">
        <v>8</v>
      </c>
      <c r="C50" s="101"/>
      <c r="D50" s="17">
        <v>209.4</v>
      </c>
      <c r="E50" s="18">
        <v>163.4</v>
      </c>
      <c r="F50" s="19">
        <v>46</v>
      </c>
      <c r="G50" s="17">
        <v>202.6</v>
      </c>
      <c r="H50" s="18">
        <v>168.2</v>
      </c>
      <c r="I50" s="19">
        <v>34.4</v>
      </c>
      <c r="J50" s="17">
        <v>200.6</v>
      </c>
      <c r="K50" s="18">
        <v>168.7</v>
      </c>
      <c r="L50" s="18">
        <v>31.9</v>
      </c>
      <c r="M50" s="28"/>
      <c r="N50" s="31"/>
    </row>
    <row r="51" spans="2:14" s="6" customFormat="1" ht="13.5">
      <c r="B51" s="115">
        <v>9</v>
      </c>
      <c r="C51" s="101"/>
      <c r="D51" s="17">
        <v>175.5</v>
      </c>
      <c r="E51" s="18">
        <v>79.5</v>
      </c>
      <c r="F51" s="19">
        <v>96</v>
      </c>
      <c r="G51" s="17">
        <v>193.5</v>
      </c>
      <c r="H51" s="18">
        <v>83.2</v>
      </c>
      <c r="I51" s="19">
        <v>110.3</v>
      </c>
      <c r="J51" s="17">
        <v>154.3</v>
      </c>
      <c r="K51" s="18">
        <v>59.9</v>
      </c>
      <c r="L51" s="18">
        <v>94.4</v>
      </c>
      <c r="M51" s="28"/>
      <c r="N51" s="31"/>
    </row>
    <row r="52" spans="2:14" s="6" customFormat="1" ht="13.5">
      <c r="B52" s="115">
        <v>0</v>
      </c>
      <c r="C52" s="101"/>
      <c r="D52" s="17">
        <v>12</v>
      </c>
      <c r="E52" s="18">
        <v>11.7</v>
      </c>
      <c r="F52" s="22" t="s">
        <v>90</v>
      </c>
      <c r="G52" s="17">
        <v>9.1</v>
      </c>
      <c r="H52" s="18">
        <v>8.9</v>
      </c>
      <c r="I52" s="22" t="s">
        <v>90</v>
      </c>
      <c r="J52" s="17">
        <v>9.5</v>
      </c>
      <c r="K52" s="18">
        <v>9.5</v>
      </c>
      <c r="L52" s="21" t="s">
        <v>90</v>
      </c>
      <c r="M52" s="28"/>
      <c r="N52" s="31"/>
    </row>
    <row r="53" spans="2:14" s="6" customFormat="1" ht="13.5">
      <c r="B53" s="116" t="s">
        <v>42</v>
      </c>
      <c r="C53" s="117"/>
      <c r="D53" s="23">
        <v>4.5</v>
      </c>
      <c r="E53" s="27">
        <v>2.7</v>
      </c>
      <c r="F53" s="25" t="s">
        <v>90</v>
      </c>
      <c r="G53" s="23" t="s">
        <v>90</v>
      </c>
      <c r="H53" s="24" t="s">
        <v>90</v>
      </c>
      <c r="I53" s="25" t="s">
        <v>90</v>
      </c>
      <c r="J53" s="26">
        <v>10</v>
      </c>
      <c r="K53" s="27">
        <v>5.9</v>
      </c>
      <c r="L53" s="27">
        <v>4</v>
      </c>
      <c r="M53" s="28"/>
      <c r="N53" s="31"/>
    </row>
    <row r="54" spans="2:14" ht="3" customHeight="1">
      <c r="B54" s="34"/>
      <c r="C54" s="34"/>
      <c r="D54" s="6"/>
      <c r="E54" s="6"/>
      <c r="F54" s="6"/>
      <c r="G54" s="6"/>
      <c r="H54" s="6"/>
      <c r="I54" s="6"/>
      <c r="J54" s="6"/>
      <c r="K54" s="6"/>
      <c r="L54" s="6"/>
      <c r="M54" s="6"/>
      <c r="N54" s="31"/>
    </row>
    <row r="55" spans="2:13" ht="13.5" customHeight="1">
      <c r="B55" s="35"/>
      <c r="C55" s="1" t="s">
        <v>38</v>
      </c>
      <c r="D55" s="57" t="s">
        <v>66</v>
      </c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3.5">
      <c r="B56" s="35"/>
      <c r="C56" s="1" t="s">
        <v>39</v>
      </c>
      <c r="D56" s="87" t="s">
        <v>94</v>
      </c>
      <c r="E56" s="124"/>
      <c r="F56" s="124"/>
      <c r="G56" s="124"/>
      <c r="H56" s="124"/>
      <c r="I56" s="124"/>
      <c r="J56" s="124"/>
      <c r="K56" s="124"/>
      <c r="L56" s="124"/>
      <c r="M56" s="36"/>
    </row>
    <row r="57" spans="2:13" ht="13.5">
      <c r="B57" s="35"/>
      <c r="C57" s="1"/>
      <c r="D57" s="124"/>
      <c r="E57" s="124"/>
      <c r="F57" s="124"/>
      <c r="G57" s="124"/>
      <c r="H57" s="124"/>
      <c r="I57" s="124"/>
      <c r="J57" s="124"/>
      <c r="K57" s="124"/>
      <c r="L57" s="124"/>
      <c r="M57" s="36"/>
    </row>
    <row r="58" spans="2:13" ht="13.5">
      <c r="B58" s="35"/>
      <c r="C58" s="1" t="s">
        <v>48</v>
      </c>
      <c r="D58" s="2" t="s">
        <v>137</v>
      </c>
      <c r="E58" s="2"/>
      <c r="F58" s="2"/>
      <c r="G58" s="2"/>
      <c r="H58" s="2"/>
      <c r="I58" s="2"/>
      <c r="J58" s="2"/>
      <c r="K58" s="2"/>
      <c r="L58" s="2"/>
      <c r="M58" s="2"/>
    </row>
    <row r="60" ht="13.5">
      <c r="B60" s="6"/>
    </row>
  </sheetData>
  <sheetProtection/>
  <mergeCells count="49">
    <mergeCell ref="B53:C53"/>
    <mergeCell ref="B36:C36"/>
    <mergeCell ref="B42:C42"/>
    <mergeCell ref="B43:C43"/>
    <mergeCell ref="B51:C51"/>
    <mergeCell ref="B50:C50"/>
    <mergeCell ref="B48:C48"/>
    <mergeCell ref="J22:L22"/>
    <mergeCell ref="B28:C28"/>
    <mergeCell ref="B29:C29"/>
    <mergeCell ref="B25:C25"/>
    <mergeCell ref="B26:C26"/>
    <mergeCell ref="B27:C27"/>
    <mergeCell ref="B22:C24"/>
    <mergeCell ref="J39:L39"/>
    <mergeCell ref="B30:C30"/>
    <mergeCell ref="B33:C33"/>
    <mergeCell ref="B34:C34"/>
    <mergeCell ref="B32:C32"/>
    <mergeCell ref="B35:C35"/>
    <mergeCell ref="B39:C41"/>
    <mergeCell ref="D39:F39"/>
    <mergeCell ref="G39:I39"/>
    <mergeCell ref="B14:C14"/>
    <mergeCell ref="B16:C16"/>
    <mergeCell ref="B17:C17"/>
    <mergeCell ref="B18:C18"/>
    <mergeCell ref="B5:C7"/>
    <mergeCell ref="B15:C15"/>
    <mergeCell ref="J5:L5"/>
    <mergeCell ref="B8:C8"/>
    <mergeCell ref="B9:C9"/>
    <mergeCell ref="B31:C31"/>
    <mergeCell ref="B19:C19"/>
    <mergeCell ref="D22:F22"/>
    <mergeCell ref="G22:I22"/>
    <mergeCell ref="D5:F5"/>
    <mergeCell ref="G5:I5"/>
    <mergeCell ref="B13:C13"/>
    <mergeCell ref="D56:L57"/>
    <mergeCell ref="B10:C10"/>
    <mergeCell ref="B11:C11"/>
    <mergeCell ref="B12:C12"/>
    <mergeCell ref="B52:C52"/>
    <mergeCell ref="B44:C44"/>
    <mergeCell ref="B45:C45"/>
    <mergeCell ref="B46:C46"/>
    <mergeCell ref="B47:C47"/>
    <mergeCell ref="B49:C49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scaleWithDoc="0">
    <oddHeader>&amp;L&amp;8データブック国際労働比較2013&amp;R&amp;8ファイル名： &amp;F
シート名： &amp;A</oddHeader>
    <oddFooter>&amp;R&amp;8&amp;D　&amp;T</oddFooter>
  </headerFooter>
  <rowBreaks count="1" manualBreakCount="1">
    <brk id="54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136" t="s">
        <v>9</v>
      </c>
    </row>
    <row r="2" ht="14.25">
      <c r="B2" s="137" t="s">
        <v>156</v>
      </c>
    </row>
    <row r="4" spans="2:12" ht="15.75">
      <c r="B4" s="6" t="s">
        <v>129</v>
      </c>
      <c r="C4" s="7"/>
      <c r="D4" s="6"/>
      <c r="E4" s="6"/>
      <c r="F4" s="6"/>
      <c r="G4" s="6"/>
      <c r="H4" s="6"/>
      <c r="I4" s="6"/>
      <c r="J4" s="6"/>
      <c r="K4" s="6"/>
      <c r="L4" s="8" t="s">
        <v>109</v>
      </c>
    </row>
    <row r="5" spans="2:12" ht="13.5">
      <c r="B5" s="102" t="s">
        <v>41</v>
      </c>
      <c r="C5" s="103"/>
      <c r="D5" s="90" t="s">
        <v>116</v>
      </c>
      <c r="E5" s="123"/>
      <c r="F5" s="118"/>
      <c r="G5" s="90">
        <v>2005</v>
      </c>
      <c r="H5" s="123"/>
      <c r="I5" s="118"/>
      <c r="J5" s="90">
        <v>2011</v>
      </c>
      <c r="K5" s="123"/>
      <c r="L5" s="123"/>
    </row>
    <row r="6" spans="2:12" ht="13.5">
      <c r="B6" s="104"/>
      <c r="C6" s="105"/>
      <c r="D6" s="9" t="s">
        <v>89</v>
      </c>
      <c r="E6" s="9" t="s">
        <v>19</v>
      </c>
      <c r="F6" s="9" t="s">
        <v>20</v>
      </c>
      <c r="G6" s="9" t="s">
        <v>12</v>
      </c>
      <c r="H6" s="9" t="s">
        <v>19</v>
      </c>
      <c r="I6" s="9" t="s">
        <v>20</v>
      </c>
      <c r="J6" s="10" t="s">
        <v>12</v>
      </c>
      <c r="K6" s="9" t="s">
        <v>19</v>
      </c>
      <c r="L6" s="11" t="s">
        <v>20</v>
      </c>
    </row>
    <row r="7" spans="2:12" ht="13.5">
      <c r="B7" s="106"/>
      <c r="C7" s="107"/>
      <c r="D7" s="1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12" t="s">
        <v>67</v>
      </c>
      <c r="K7" s="12" t="s">
        <v>68</v>
      </c>
      <c r="L7" s="13" t="s">
        <v>69</v>
      </c>
    </row>
    <row r="8" spans="2:12" ht="13.5">
      <c r="B8" s="115" t="s">
        <v>110</v>
      </c>
      <c r="C8" s="101"/>
      <c r="D8" s="14">
        <v>2271.3</v>
      </c>
      <c r="E8" s="15">
        <v>1208.5</v>
      </c>
      <c r="F8" s="16">
        <v>1062.8</v>
      </c>
      <c r="G8" s="17">
        <v>2282.6</v>
      </c>
      <c r="H8" s="18">
        <v>1204.4</v>
      </c>
      <c r="I8" s="19">
        <v>1078.2</v>
      </c>
      <c r="J8" s="14">
        <v>2535.5</v>
      </c>
      <c r="K8" s="15">
        <v>1331.8</v>
      </c>
      <c r="L8" s="15">
        <v>1203.7</v>
      </c>
    </row>
    <row r="9" spans="2:12" ht="13.5">
      <c r="B9" s="115">
        <v>1</v>
      </c>
      <c r="C9" s="101"/>
      <c r="D9" s="17">
        <v>188.1</v>
      </c>
      <c r="E9" s="18">
        <v>141.1</v>
      </c>
      <c r="F9" s="19">
        <v>47</v>
      </c>
      <c r="G9" s="17">
        <v>150.7</v>
      </c>
      <c r="H9" s="18">
        <v>104.8</v>
      </c>
      <c r="I9" s="19">
        <v>45.8</v>
      </c>
      <c r="J9" s="17">
        <v>165.3</v>
      </c>
      <c r="K9" s="18">
        <v>113.3</v>
      </c>
      <c r="L9" s="18">
        <v>52</v>
      </c>
    </row>
    <row r="10" spans="2:12" ht="13.5">
      <c r="B10" s="115">
        <v>2</v>
      </c>
      <c r="C10" s="101"/>
      <c r="D10" s="17">
        <v>235.5</v>
      </c>
      <c r="E10" s="18">
        <v>136.4</v>
      </c>
      <c r="F10" s="19">
        <v>99.1</v>
      </c>
      <c r="G10" s="17">
        <v>269</v>
      </c>
      <c r="H10" s="18">
        <v>150.3</v>
      </c>
      <c r="I10" s="19">
        <v>118.7</v>
      </c>
      <c r="J10" s="17">
        <v>560.8</v>
      </c>
      <c r="K10" s="18">
        <v>257.7</v>
      </c>
      <c r="L10" s="18">
        <v>303.1</v>
      </c>
    </row>
    <row r="11" spans="2:12" ht="13.5">
      <c r="B11" s="115">
        <v>3</v>
      </c>
      <c r="C11" s="101"/>
      <c r="D11" s="17">
        <v>507.7</v>
      </c>
      <c r="E11" s="18">
        <v>237.4</v>
      </c>
      <c r="F11" s="19">
        <v>270.3</v>
      </c>
      <c r="G11" s="17">
        <v>556.3</v>
      </c>
      <c r="H11" s="18">
        <v>259.5</v>
      </c>
      <c r="I11" s="19">
        <v>296.8</v>
      </c>
      <c r="J11" s="17">
        <v>415.3</v>
      </c>
      <c r="K11" s="18">
        <v>250.6</v>
      </c>
      <c r="L11" s="18">
        <v>164.7</v>
      </c>
    </row>
    <row r="12" spans="2:12" ht="13.5">
      <c r="B12" s="115">
        <v>4</v>
      </c>
      <c r="C12" s="101"/>
      <c r="D12" s="17">
        <v>205.6</v>
      </c>
      <c r="E12" s="18">
        <v>57.1</v>
      </c>
      <c r="F12" s="19">
        <v>148.4</v>
      </c>
      <c r="G12" s="17">
        <v>164.5</v>
      </c>
      <c r="H12" s="18">
        <v>57.3</v>
      </c>
      <c r="I12" s="19">
        <v>107.1</v>
      </c>
      <c r="J12" s="17">
        <v>171.3</v>
      </c>
      <c r="K12" s="18">
        <v>66</v>
      </c>
      <c r="L12" s="18">
        <v>105.3</v>
      </c>
    </row>
    <row r="13" spans="2:12" ht="13.5">
      <c r="B13" s="115">
        <v>5</v>
      </c>
      <c r="C13" s="101"/>
      <c r="D13" s="17">
        <v>479.4</v>
      </c>
      <c r="E13" s="18">
        <v>139.8</v>
      </c>
      <c r="F13" s="19">
        <v>339.6</v>
      </c>
      <c r="G13" s="17">
        <v>539.1</v>
      </c>
      <c r="H13" s="18">
        <v>155.9</v>
      </c>
      <c r="I13" s="19">
        <v>383.2</v>
      </c>
      <c r="J13" s="17">
        <v>557.1</v>
      </c>
      <c r="K13" s="18">
        <v>161.8</v>
      </c>
      <c r="L13" s="18">
        <v>395.3</v>
      </c>
    </row>
    <row r="14" spans="2:12" ht="13.5">
      <c r="B14" s="115">
        <v>6</v>
      </c>
      <c r="C14" s="101"/>
      <c r="D14" s="17">
        <v>86.2</v>
      </c>
      <c r="E14" s="18">
        <v>64.3</v>
      </c>
      <c r="F14" s="19">
        <v>21.9</v>
      </c>
      <c r="G14" s="17">
        <v>64.7</v>
      </c>
      <c r="H14" s="18">
        <v>51.2</v>
      </c>
      <c r="I14" s="19">
        <v>13.6</v>
      </c>
      <c r="J14" s="17">
        <v>53.3</v>
      </c>
      <c r="K14" s="18">
        <v>44</v>
      </c>
      <c r="L14" s="18">
        <v>9.3</v>
      </c>
    </row>
    <row r="15" spans="2:12" ht="13.5">
      <c r="B15" s="115">
        <v>7</v>
      </c>
      <c r="C15" s="101"/>
      <c r="D15" s="17">
        <v>242.1</v>
      </c>
      <c r="E15" s="18">
        <v>226.2</v>
      </c>
      <c r="F15" s="19">
        <v>15.9</v>
      </c>
      <c r="G15" s="17">
        <v>248.3</v>
      </c>
      <c r="H15" s="18">
        <v>235.1</v>
      </c>
      <c r="I15" s="19">
        <v>13.3</v>
      </c>
      <c r="J15" s="17">
        <v>241.5</v>
      </c>
      <c r="K15" s="18">
        <v>230.1</v>
      </c>
      <c r="L15" s="18">
        <v>11.4</v>
      </c>
    </row>
    <row r="16" spans="2:12" ht="13.5">
      <c r="B16" s="115">
        <v>8</v>
      </c>
      <c r="C16" s="101"/>
      <c r="D16" s="17">
        <v>182.2</v>
      </c>
      <c r="E16" s="18">
        <v>153.8</v>
      </c>
      <c r="F16" s="19">
        <v>28.4</v>
      </c>
      <c r="G16" s="17">
        <v>169.8</v>
      </c>
      <c r="H16" s="18">
        <v>144</v>
      </c>
      <c r="I16" s="19">
        <v>25.8</v>
      </c>
      <c r="J16" s="17">
        <v>167.6</v>
      </c>
      <c r="K16" s="18">
        <v>145.2</v>
      </c>
      <c r="L16" s="18">
        <v>22.4</v>
      </c>
    </row>
    <row r="17" spans="2:12" ht="13.5">
      <c r="B17" s="115">
        <v>9</v>
      </c>
      <c r="C17" s="101"/>
      <c r="D17" s="17">
        <v>132.3</v>
      </c>
      <c r="E17" s="18">
        <v>42</v>
      </c>
      <c r="F17" s="19">
        <v>90.3</v>
      </c>
      <c r="G17" s="17">
        <v>110.6</v>
      </c>
      <c r="H17" s="18">
        <v>37.9</v>
      </c>
      <c r="I17" s="19">
        <v>72.7</v>
      </c>
      <c r="J17" s="17">
        <v>106.2</v>
      </c>
      <c r="K17" s="18">
        <v>42.3</v>
      </c>
      <c r="L17" s="18">
        <v>63.9</v>
      </c>
    </row>
    <row r="18" spans="2:12" ht="13.5">
      <c r="B18" s="115">
        <v>0</v>
      </c>
      <c r="C18" s="101"/>
      <c r="D18" s="17">
        <v>9.6</v>
      </c>
      <c r="E18" s="18">
        <v>8.7</v>
      </c>
      <c r="F18" s="22" t="s">
        <v>90</v>
      </c>
      <c r="G18" s="17">
        <v>8.5</v>
      </c>
      <c r="H18" s="18">
        <v>7.7</v>
      </c>
      <c r="I18" s="22" t="s">
        <v>90</v>
      </c>
      <c r="J18" s="17">
        <v>11.6</v>
      </c>
      <c r="K18" s="18">
        <v>9</v>
      </c>
      <c r="L18" s="21">
        <v>2.6</v>
      </c>
    </row>
    <row r="19" spans="2:12" ht="13.5">
      <c r="B19" s="116" t="s">
        <v>42</v>
      </c>
      <c r="C19" s="117"/>
      <c r="D19" s="26">
        <v>2.7</v>
      </c>
      <c r="E19" s="27">
        <v>1.7</v>
      </c>
      <c r="F19" s="25" t="s">
        <v>90</v>
      </c>
      <c r="G19" s="26">
        <v>1.1</v>
      </c>
      <c r="H19" s="24" t="s">
        <v>90</v>
      </c>
      <c r="I19" s="25" t="s">
        <v>90</v>
      </c>
      <c r="J19" s="23">
        <v>85.7</v>
      </c>
      <c r="K19" s="24">
        <v>11.9</v>
      </c>
      <c r="L19" s="24">
        <v>73.8</v>
      </c>
    </row>
    <row r="20" spans="2:14" s="6" customFormat="1" ht="13.5">
      <c r="B20" s="28"/>
      <c r="C20" s="28"/>
      <c r="D20" s="29"/>
      <c r="E20" s="29"/>
      <c r="F20" s="29"/>
      <c r="G20" s="58"/>
      <c r="H20" s="29"/>
      <c r="I20" s="29"/>
      <c r="J20" s="29"/>
      <c r="K20" s="29"/>
      <c r="L20" s="29"/>
      <c r="M20" s="28"/>
      <c r="N20" s="31"/>
    </row>
    <row r="21" spans="2:14" s="6" customFormat="1" ht="15.75">
      <c r="B21" s="6" t="s">
        <v>130</v>
      </c>
      <c r="L21" s="8" t="s">
        <v>109</v>
      </c>
      <c r="N21" s="31"/>
    </row>
    <row r="22" spans="2:14" s="6" customFormat="1" ht="14.25" customHeight="1">
      <c r="B22" s="102" t="s">
        <v>41</v>
      </c>
      <c r="C22" s="103"/>
      <c r="D22" s="89" t="s">
        <v>116</v>
      </c>
      <c r="E22" s="89"/>
      <c r="F22" s="89"/>
      <c r="G22" s="118">
        <v>2005</v>
      </c>
      <c r="H22" s="89"/>
      <c r="I22" s="89"/>
      <c r="J22" s="118">
        <v>2011</v>
      </c>
      <c r="K22" s="89"/>
      <c r="L22" s="90"/>
      <c r="M22" s="58"/>
      <c r="N22" s="31"/>
    </row>
    <row r="23" spans="2:14" s="6" customFormat="1" ht="14.25" customHeight="1">
      <c r="B23" s="104"/>
      <c r="C23" s="105"/>
      <c r="D23" s="9" t="s">
        <v>89</v>
      </c>
      <c r="E23" s="9" t="s">
        <v>19</v>
      </c>
      <c r="F23" s="9" t="s">
        <v>20</v>
      </c>
      <c r="G23" s="9" t="s">
        <v>12</v>
      </c>
      <c r="H23" s="9" t="s">
        <v>19</v>
      </c>
      <c r="I23" s="9" t="s">
        <v>20</v>
      </c>
      <c r="J23" s="10" t="s">
        <v>12</v>
      </c>
      <c r="K23" s="9" t="s">
        <v>19</v>
      </c>
      <c r="L23" s="11" t="s">
        <v>20</v>
      </c>
      <c r="M23" s="58"/>
      <c r="N23" s="31"/>
    </row>
    <row r="24" spans="2:14" s="6" customFormat="1" ht="14.25" customHeight="1">
      <c r="B24" s="106"/>
      <c r="C24" s="107"/>
      <c r="D24" s="12" t="s">
        <v>67</v>
      </c>
      <c r="E24" s="12" t="s">
        <v>68</v>
      </c>
      <c r="F24" s="12" t="s">
        <v>69</v>
      </c>
      <c r="G24" s="32" t="s">
        <v>67</v>
      </c>
      <c r="H24" s="12" t="s">
        <v>68</v>
      </c>
      <c r="I24" s="12" t="s">
        <v>69</v>
      </c>
      <c r="J24" s="32" t="s">
        <v>67</v>
      </c>
      <c r="K24" s="12" t="s">
        <v>68</v>
      </c>
      <c r="L24" s="13" t="s">
        <v>69</v>
      </c>
      <c r="M24" s="58"/>
      <c r="N24" s="31"/>
    </row>
    <row r="25" spans="2:14" s="6" customFormat="1" ht="13.5">
      <c r="B25" s="115" t="s">
        <v>110</v>
      </c>
      <c r="C25" s="101"/>
      <c r="D25" s="17">
        <v>65070</v>
      </c>
      <c r="E25" s="18">
        <v>33574</v>
      </c>
      <c r="F25" s="19">
        <v>31496</v>
      </c>
      <c r="G25" s="17">
        <v>68169</v>
      </c>
      <c r="H25" s="18">
        <v>34549</v>
      </c>
      <c r="I25" s="19">
        <v>33620</v>
      </c>
      <c r="J25" s="14">
        <v>70731.8</v>
      </c>
      <c r="K25" s="15">
        <v>35989.5</v>
      </c>
      <c r="L25" s="15">
        <v>34742.3</v>
      </c>
      <c r="M25" s="58"/>
      <c r="N25" s="31"/>
    </row>
    <row r="26" spans="2:14" s="6" customFormat="1" ht="13.5">
      <c r="B26" s="115">
        <v>1</v>
      </c>
      <c r="C26" s="101"/>
      <c r="D26" s="17">
        <v>2852</v>
      </c>
      <c r="E26" s="18">
        <v>1836</v>
      </c>
      <c r="F26" s="19">
        <v>1016</v>
      </c>
      <c r="G26" s="17">
        <v>4750</v>
      </c>
      <c r="H26" s="18">
        <v>2898</v>
      </c>
      <c r="I26" s="19">
        <v>1853</v>
      </c>
      <c r="J26" s="17">
        <v>5932.2</v>
      </c>
      <c r="K26" s="18">
        <v>3581.1</v>
      </c>
      <c r="L26" s="18">
        <v>2351.1</v>
      </c>
      <c r="M26" s="58"/>
      <c r="N26" s="31"/>
    </row>
    <row r="27" spans="2:14" s="6" customFormat="1" ht="13.5">
      <c r="B27" s="115">
        <v>2</v>
      </c>
      <c r="C27" s="101"/>
      <c r="D27" s="17">
        <v>10129</v>
      </c>
      <c r="E27" s="18">
        <v>4046</v>
      </c>
      <c r="F27" s="19">
        <v>6083</v>
      </c>
      <c r="G27" s="17">
        <v>11519</v>
      </c>
      <c r="H27" s="18">
        <v>4401</v>
      </c>
      <c r="I27" s="19">
        <v>7118</v>
      </c>
      <c r="J27" s="17">
        <v>13317.3</v>
      </c>
      <c r="K27" s="18">
        <v>5091.1</v>
      </c>
      <c r="L27" s="18">
        <v>8226.1</v>
      </c>
      <c r="M27" s="58"/>
      <c r="N27" s="31"/>
    </row>
    <row r="28" spans="2:14" s="6" customFormat="1" ht="13.5">
      <c r="B28" s="115">
        <v>3</v>
      </c>
      <c r="C28" s="101"/>
      <c r="D28" s="17">
        <v>9889</v>
      </c>
      <c r="E28" s="18">
        <v>3044</v>
      </c>
      <c r="F28" s="19">
        <v>6844</v>
      </c>
      <c r="G28" s="17">
        <v>9673</v>
      </c>
      <c r="H28" s="18">
        <v>3084</v>
      </c>
      <c r="I28" s="19">
        <v>6589</v>
      </c>
      <c r="J28" s="17">
        <v>10659.7</v>
      </c>
      <c r="K28" s="18">
        <v>3471.1</v>
      </c>
      <c r="L28" s="18">
        <v>7188.5</v>
      </c>
      <c r="M28" s="58"/>
      <c r="N28" s="31"/>
    </row>
    <row r="29" spans="2:14" s="6" customFormat="1" ht="13.5">
      <c r="B29" s="115">
        <v>4</v>
      </c>
      <c r="C29" s="101"/>
      <c r="D29" s="17">
        <v>2191</v>
      </c>
      <c r="E29" s="18">
        <v>245</v>
      </c>
      <c r="F29" s="19">
        <v>1946</v>
      </c>
      <c r="G29" s="17">
        <v>2110</v>
      </c>
      <c r="H29" s="18">
        <v>205</v>
      </c>
      <c r="I29" s="19">
        <v>1905</v>
      </c>
      <c r="J29" s="17">
        <v>2058.3</v>
      </c>
      <c r="K29" s="18">
        <v>220.10000000000002</v>
      </c>
      <c r="L29" s="18">
        <v>1838.2</v>
      </c>
      <c r="M29" s="58"/>
      <c r="N29" s="31"/>
    </row>
    <row r="30" spans="2:14" s="6" customFormat="1" ht="13.5">
      <c r="B30" s="115">
        <v>5</v>
      </c>
      <c r="C30" s="101"/>
      <c r="D30" s="17">
        <v>7710</v>
      </c>
      <c r="E30" s="18">
        <v>2640</v>
      </c>
      <c r="F30" s="19">
        <v>5070</v>
      </c>
      <c r="G30" s="17">
        <v>9504</v>
      </c>
      <c r="H30" s="18">
        <v>2810</v>
      </c>
      <c r="I30" s="19">
        <v>6693</v>
      </c>
      <c r="J30" s="17">
        <v>10307.800000000001</v>
      </c>
      <c r="K30" s="18">
        <v>3068.5</v>
      </c>
      <c r="L30" s="18">
        <v>7239.299999999999</v>
      </c>
      <c r="M30" s="58"/>
      <c r="N30" s="31"/>
    </row>
    <row r="31" spans="2:14" s="6" customFormat="1" ht="13.5">
      <c r="B31" s="115">
        <v>6</v>
      </c>
      <c r="C31" s="101"/>
      <c r="D31" s="17">
        <v>4071</v>
      </c>
      <c r="E31" s="18">
        <v>1856</v>
      </c>
      <c r="F31" s="19">
        <v>2215</v>
      </c>
      <c r="G31" s="17">
        <v>3309</v>
      </c>
      <c r="H31" s="18">
        <v>1544</v>
      </c>
      <c r="I31" s="19">
        <v>1765</v>
      </c>
      <c r="J31" s="17">
        <v>2560.6</v>
      </c>
      <c r="K31" s="18">
        <v>1251.5</v>
      </c>
      <c r="L31" s="18">
        <v>1309.1</v>
      </c>
      <c r="M31" s="58"/>
      <c r="N31" s="31"/>
    </row>
    <row r="32" spans="2:14" s="6" customFormat="1" ht="13.5">
      <c r="B32" s="115">
        <v>7</v>
      </c>
      <c r="C32" s="101"/>
      <c r="D32" s="17">
        <v>10635</v>
      </c>
      <c r="E32" s="18">
        <v>7975</v>
      </c>
      <c r="F32" s="19">
        <v>2661</v>
      </c>
      <c r="G32" s="17">
        <v>10901</v>
      </c>
      <c r="H32" s="18">
        <v>8265</v>
      </c>
      <c r="I32" s="19">
        <v>2637</v>
      </c>
      <c r="J32" s="17">
        <v>9562.7</v>
      </c>
      <c r="K32" s="18">
        <v>7641.8</v>
      </c>
      <c r="L32" s="18">
        <v>1921.1</v>
      </c>
      <c r="M32" s="58"/>
      <c r="N32" s="31"/>
    </row>
    <row r="33" spans="2:14" s="6" customFormat="1" ht="13.5">
      <c r="B33" s="115">
        <v>8</v>
      </c>
      <c r="C33" s="101"/>
      <c r="D33" s="17">
        <v>8801</v>
      </c>
      <c r="E33" s="18">
        <v>7652</v>
      </c>
      <c r="F33" s="19">
        <v>1149</v>
      </c>
      <c r="G33" s="17">
        <v>8739</v>
      </c>
      <c r="H33" s="18">
        <v>7604</v>
      </c>
      <c r="I33" s="19">
        <v>1135</v>
      </c>
      <c r="J33" s="17">
        <v>8782.7</v>
      </c>
      <c r="K33" s="18">
        <v>7847.400000000001</v>
      </c>
      <c r="L33" s="18">
        <v>935.3000000000001</v>
      </c>
      <c r="M33" s="58"/>
      <c r="N33" s="31"/>
    </row>
    <row r="34" spans="2:14" s="6" customFormat="1" ht="13.5">
      <c r="B34" s="116">
        <v>9</v>
      </c>
      <c r="C34" s="117"/>
      <c r="D34" s="26">
        <v>8791</v>
      </c>
      <c r="E34" s="27">
        <v>4278</v>
      </c>
      <c r="F34" s="33">
        <v>4513</v>
      </c>
      <c r="G34" s="26">
        <v>7660</v>
      </c>
      <c r="H34" s="27">
        <v>3736</v>
      </c>
      <c r="I34" s="33">
        <v>3924</v>
      </c>
      <c r="J34" s="26">
        <v>7550.5</v>
      </c>
      <c r="K34" s="27">
        <v>3816.6</v>
      </c>
      <c r="L34" s="27">
        <v>3733.8</v>
      </c>
      <c r="M34" s="58"/>
      <c r="N34" s="31"/>
    </row>
    <row r="35" spans="2:14" s="6" customFormat="1" ht="13.5">
      <c r="B35" s="115"/>
      <c r="C35" s="100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1"/>
    </row>
    <row r="36" spans="2:14" s="6" customFormat="1" ht="15.75">
      <c r="B36" s="6" t="s">
        <v>131</v>
      </c>
      <c r="C36" s="59"/>
      <c r="D36" s="29"/>
      <c r="E36" s="29"/>
      <c r="F36" s="29"/>
      <c r="G36" s="29"/>
      <c r="H36" s="29"/>
      <c r="I36" s="29"/>
      <c r="J36" s="29"/>
      <c r="K36" s="29"/>
      <c r="L36" s="8" t="s">
        <v>109</v>
      </c>
      <c r="M36" s="30"/>
      <c r="N36" s="31"/>
    </row>
    <row r="37" spans="2:14" s="6" customFormat="1" ht="13.5">
      <c r="B37" s="102" t="s">
        <v>41</v>
      </c>
      <c r="C37" s="103"/>
      <c r="D37" s="90" t="s">
        <v>116</v>
      </c>
      <c r="E37" s="123"/>
      <c r="F37" s="118"/>
      <c r="G37" s="90">
        <v>2005</v>
      </c>
      <c r="H37" s="123"/>
      <c r="I37" s="118"/>
      <c r="J37" s="90">
        <v>2011</v>
      </c>
      <c r="K37" s="123"/>
      <c r="L37" s="123"/>
      <c r="M37" s="30"/>
      <c r="N37" s="31"/>
    </row>
    <row r="38" spans="2:14" s="6" customFormat="1" ht="13.5">
      <c r="B38" s="104"/>
      <c r="C38" s="105"/>
      <c r="D38" s="9" t="s">
        <v>89</v>
      </c>
      <c r="E38" s="9" t="s">
        <v>19</v>
      </c>
      <c r="F38" s="9" t="s">
        <v>20</v>
      </c>
      <c r="G38" s="9" t="s">
        <v>12</v>
      </c>
      <c r="H38" s="9" t="s">
        <v>19</v>
      </c>
      <c r="I38" s="9" t="s">
        <v>20</v>
      </c>
      <c r="J38" s="10" t="s">
        <v>12</v>
      </c>
      <c r="K38" s="9" t="s">
        <v>19</v>
      </c>
      <c r="L38" s="11" t="s">
        <v>20</v>
      </c>
      <c r="M38" s="30"/>
      <c r="N38" s="31"/>
    </row>
    <row r="39" spans="2:14" s="6" customFormat="1" ht="13.5">
      <c r="B39" s="106"/>
      <c r="C39" s="107"/>
      <c r="D39" s="12" t="s">
        <v>67</v>
      </c>
      <c r="E39" s="12" t="s">
        <v>68</v>
      </c>
      <c r="F39" s="12" t="s">
        <v>69</v>
      </c>
      <c r="G39" s="12" t="s">
        <v>67</v>
      </c>
      <c r="H39" s="12" t="s">
        <v>68</v>
      </c>
      <c r="I39" s="12" t="s">
        <v>69</v>
      </c>
      <c r="J39" s="12" t="s">
        <v>67</v>
      </c>
      <c r="K39" s="12" t="s">
        <v>68</v>
      </c>
      <c r="L39" s="13" t="s">
        <v>69</v>
      </c>
      <c r="M39" s="30"/>
      <c r="N39" s="31"/>
    </row>
    <row r="40" spans="2:14" s="6" customFormat="1" ht="13.5">
      <c r="B40" s="115" t="s">
        <v>110</v>
      </c>
      <c r="C40" s="101"/>
      <c r="D40" s="14">
        <v>3207.3</v>
      </c>
      <c r="E40" s="15">
        <v>1854.5</v>
      </c>
      <c r="F40" s="16">
        <v>1352.8</v>
      </c>
      <c r="G40" s="17">
        <v>3336.6</v>
      </c>
      <c r="H40" s="18">
        <v>1822.6</v>
      </c>
      <c r="I40" s="19">
        <v>1514</v>
      </c>
      <c r="J40" s="14">
        <v>3347.7</v>
      </c>
      <c r="K40" s="15">
        <v>1871.2</v>
      </c>
      <c r="L40" s="15">
        <v>1476.6</v>
      </c>
      <c r="M40" s="30"/>
      <c r="N40" s="31"/>
    </row>
    <row r="41" spans="2:14" s="6" customFormat="1" ht="13.5">
      <c r="B41" s="115">
        <v>1</v>
      </c>
      <c r="C41" s="101"/>
      <c r="D41" s="17">
        <v>233.3</v>
      </c>
      <c r="E41" s="18">
        <v>176.8</v>
      </c>
      <c r="F41" s="19">
        <v>56.5</v>
      </c>
      <c r="G41" s="17">
        <v>312.3</v>
      </c>
      <c r="H41" s="18">
        <v>227.7</v>
      </c>
      <c r="I41" s="19">
        <v>84.6</v>
      </c>
      <c r="J41" s="17">
        <v>404.9</v>
      </c>
      <c r="K41" s="18">
        <v>273.9</v>
      </c>
      <c r="L41" s="18">
        <v>131</v>
      </c>
      <c r="M41" s="30"/>
      <c r="N41" s="31"/>
    </row>
    <row r="42" spans="2:14" s="6" customFormat="1" ht="13.5">
      <c r="B42" s="115">
        <v>2</v>
      </c>
      <c r="C42" s="101"/>
      <c r="D42" s="17">
        <v>182.7</v>
      </c>
      <c r="E42" s="18">
        <v>123.7</v>
      </c>
      <c r="F42" s="19">
        <v>59</v>
      </c>
      <c r="G42" s="17">
        <v>229.3</v>
      </c>
      <c r="H42" s="18">
        <v>151.9</v>
      </c>
      <c r="I42" s="19">
        <v>77.4</v>
      </c>
      <c r="J42" s="17">
        <v>243.1</v>
      </c>
      <c r="K42" s="18">
        <v>145.3</v>
      </c>
      <c r="L42" s="18">
        <v>97.7</v>
      </c>
      <c r="M42" s="30"/>
      <c r="N42" s="31"/>
    </row>
    <row r="43" spans="2:14" s="6" customFormat="1" ht="13.5">
      <c r="B43" s="115">
        <v>3</v>
      </c>
      <c r="C43" s="101"/>
      <c r="D43" s="17">
        <v>549.8</v>
      </c>
      <c r="E43" s="18">
        <v>330.5</v>
      </c>
      <c r="F43" s="19">
        <v>219.3</v>
      </c>
      <c r="G43" s="17">
        <v>618.2</v>
      </c>
      <c r="H43" s="18">
        <v>355.1</v>
      </c>
      <c r="I43" s="19">
        <v>263</v>
      </c>
      <c r="J43" s="17">
        <v>733.6</v>
      </c>
      <c r="K43" s="18">
        <v>409.1</v>
      </c>
      <c r="L43" s="18">
        <v>324.5</v>
      </c>
      <c r="M43" s="30"/>
      <c r="N43" s="31"/>
    </row>
    <row r="44" spans="2:14" s="6" customFormat="1" ht="13.5">
      <c r="B44" s="115">
        <v>4</v>
      </c>
      <c r="C44" s="101"/>
      <c r="D44" s="17">
        <v>588</v>
      </c>
      <c r="E44" s="18">
        <v>162</v>
      </c>
      <c r="F44" s="19">
        <v>426</v>
      </c>
      <c r="G44" s="17">
        <v>544.7</v>
      </c>
      <c r="H44" s="18">
        <v>144.4</v>
      </c>
      <c r="I44" s="19">
        <v>400.3</v>
      </c>
      <c r="J44" s="17">
        <v>525.2</v>
      </c>
      <c r="K44" s="18">
        <v>144</v>
      </c>
      <c r="L44" s="18">
        <v>381.2</v>
      </c>
      <c r="M44" s="30"/>
      <c r="N44" s="31"/>
    </row>
    <row r="45" spans="2:14" s="6" customFormat="1" ht="13.5">
      <c r="B45" s="115">
        <v>5</v>
      </c>
      <c r="C45" s="101"/>
      <c r="D45" s="17">
        <v>461.5</v>
      </c>
      <c r="E45" s="18">
        <v>256.4</v>
      </c>
      <c r="F45" s="19">
        <v>205.1</v>
      </c>
      <c r="G45" s="17">
        <v>524.9</v>
      </c>
      <c r="H45" s="18">
        <v>255.9</v>
      </c>
      <c r="I45" s="19">
        <v>269</v>
      </c>
      <c r="J45" s="17">
        <v>559.9</v>
      </c>
      <c r="K45" s="18">
        <v>254.8</v>
      </c>
      <c r="L45" s="18">
        <v>305.2</v>
      </c>
      <c r="M45" s="30"/>
      <c r="N45" s="31"/>
    </row>
    <row r="46" spans="2:14" s="6" customFormat="1" ht="13.5">
      <c r="B46" s="115">
        <v>6</v>
      </c>
      <c r="C46" s="101"/>
      <c r="D46" s="17">
        <v>8.9</v>
      </c>
      <c r="E46" s="18">
        <v>6.2</v>
      </c>
      <c r="F46" s="19">
        <v>2.7</v>
      </c>
      <c r="G46" s="17">
        <v>7.7</v>
      </c>
      <c r="H46" s="18">
        <v>5.3</v>
      </c>
      <c r="I46" s="19">
        <v>2.5</v>
      </c>
      <c r="J46" s="20" t="s">
        <v>90</v>
      </c>
      <c r="K46" s="21" t="s">
        <v>90</v>
      </c>
      <c r="L46" s="21" t="s">
        <v>90</v>
      </c>
      <c r="M46" s="30"/>
      <c r="N46" s="31"/>
    </row>
    <row r="47" spans="2:14" s="6" customFormat="1" ht="13.5">
      <c r="B47" s="115">
        <v>7</v>
      </c>
      <c r="C47" s="101"/>
      <c r="D47" s="17">
        <v>332.7</v>
      </c>
      <c r="E47" s="18">
        <v>323</v>
      </c>
      <c r="F47" s="19">
        <v>9.8</v>
      </c>
      <c r="G47" s="17">
        <v>265.9</v>
      </c>
      <c r="H47" s="18">
        <v>256</v>
      </c>
      <c r="I47" s="19">
        <v>9.9</v>
      </c>
      <c r="J47" s="17">
        <v>244.7</v>
      </c>
      <c r="K47" s="18">
        <v>234</v>
      </c>
      <c r="L47" s="18">
        <v>10.6</v>
      </c>
      <c r="M47" s="30"/>
      <c r="N47" s="31"/>
    </row>
    <row r="48" spans="2:14" s="6" customFormat="1" ht="13.5">
      <c r="B48" s="115">
        <v>8</v>
      </c>
      <c r="C48" s="101"/>
      <c r="D48" s="17">
        <v>263.4</v>
      </c>
      <c r="E48" s="18">
        <v>226.6</v>
      </c>
      <c r="F48" s="19">
        <v>36.9</v>
      </c>
      <c r="G48" s="17">
        <v>224.9</v>
      </c>
      <c r="H48" s="18">
        <v>201.4</v>
      </c>
      <c r="I48" s="19">
        <v>23.5</v>
      </c>
      <c r="J48" s="17">
        <v>173.9</v>
      </c>
      <c r="K48" s="18">
        <v>166.6</v>
      </c>
      <c r="L48" s="18">
        <v>7.4</v>
      </c>
      <c r="M48" s="30"/>
      <c r="N48" s="31"/>
    </row>
    <row r="49" spans="2:14" s="6" customFormat="1" ht="13.5">
      <c r="B49" s="115">
        <v>9</v>
      </c>
      <c r="C49" s="101"/>
      <c r="D49" s="17">
        <v>586.9</v>
      </c>
      <c r="E49" s="18">
        <v>249.4</v>
      </c>
      <c r="F49" s="19">
        <v>337.6</v>
      </c>
      <c r="G49" s="17">
        <v>608.7</v>
      </c>
      <c r="H49" s="18">
        <v>224.9</v>
      </c>
      <c r="I49" s="19">
        <v>383.8</v>
      </c>
      <c r="J49" s="17">
        <v>458.3</v>
      </c>
      <c r="K49" s="18">
        <v>240.5</v>
      </c>
      <c r="L49" s="18">
        <v>217.9</v>
      </c>
      <c r="M49" s="30"/>
      <c r="N49" s="31"/>
    </row>
    <row r="50" spans="2:14" s="6" customFormat="1" ht="13.5" hidden="1">
      <c r="B50" s="125">
        <v>0</v>
      </c>
      <c r="C50" s="126"/>
      <c r="D50" s="20" t="s">
        <v>90</v>
      </c>
      <c r="E50" s="21" t="s">
        <v>90</v>
      </c>
      <c r="F50" s="22" t="s">
        <v>90</v>
      </c>
      <c r="G50" s="17" t="s">
        <v>102</v>
      </c>
      <c r="H50" s="21"/>
      <c r="I50" s="22"/>
      <c r="J50" s="20" t="s">
        <v>90</v>
      </c>
      <c r="K50" s="21" t="s">
        <v>90</v>
      </c>
      <c r="L50" s="21" t="s">
        <v>90</v>
      </c>
      <c r="M50" s="30"/>
      <c r="N50" s="31"/>
    </row>
    <row r="51" spans="2:14" s="6" customFormat="1" ht="13.5">
      <c r="B51" s="116" t="s">
        <v>42</v>
      </c>
      <c r="C51" s="117"/>
      <c r="D51" s="23" t="s">
        <v>90</v>
      </c>
      <c r="E51" s="24" t="s">
        <v>90</v>
      </c>
      <c r="F51" s="25" t="s">
        <v>90</v>
      </c>
      <c r="G51" s="23" t="s">
        <v>90</v>
      </c>
      <c r="H51" s="24" t="s">
        <v>90</v>
      </c>
      <c r="I51" s="25" t="s">
        <v>90</v>
      </c>
      <c r="J51" s="23">
        <v>4</v>
      </c>
      <c r="K51" s="24">
        <v>2.9</v>
      </c>
      <c r="L51" s="24">
        <v>1.1</v>
      </c>
      <c r="M51" s="30"/>
      <c r="N51" s="31"/>
    </row>
    <row r="52" spans="2:14" ht="3" customHeight="1">
      <c r="B52" s="34"/>
      <c r="C52" s="34"/>
      <c r="D52" s="6"/>
      <c r="E52" s="6"/>
      <c r="F52" s="6"/>
      <c r="G52" s="6"/>
      <c r="H52" s="6"/>
      <c r="I52" s="6"/>
      <c r="J52" s="6"/>
      <c r="K52" s="6"/>
      <c r="L52" s="6"/>
      <c r="M52" s="6"/>
      <c r="N52" s="31"/>
    </row>
    <row r="53" spans="2:13" ht="13.5">
      <c r="B53" s="35"/>
      <c r="C53" s="1" t="s">
        <v>49</v>
      </c>
      <c r="D53" s="87" t="s">
        <v>47</v>
      </c>
      <c r="E53" s="87"/>
      <c r="F53" s="87"/>
      <c r="G53" s="87"/>
      <c r="H53" s="87"/>
      <c r="I53" s="87"/>
      <c r="J53" s="87"/>
      <c r="K53" s="87"/>
      <c r="L53" s="87"/>
      <c r="M53" s="2"/>
    </row>
    <row r="54" spans="2:13" ht="13.5">
      <c r="B54" s="35"/>
      <c r="C54" s="1"/>
      <c r="D54" s="87"/>
      <c r="E54" s="87"/>
      <c r="F54" s="87"/>
      <c r="G54" s="87"/>
      <c r="H54" s="87"/>
      <c r="I54" s="87"/>
      <c r="J54" s="87"/>
      <c r="K54" s="87"/>
      <c r="L54" s="87"/>
      <c r="M54" s="2"/>
    </row>
    <row r="55" spans="2:13" ht="13.5">
      <c r="B55" s="35"/>
      <c r="C55" s="1" t="s">
        <v>50</v>
      </c>
      <c r="D55" s="2" t="s">
        <v>132</v>
      </c>
      <c r="E55" s="2"/>
      <c r="F55" s="2"/>
      <c r="G55" s="2"/>
      <c r="H55" s="2"/>
      <c r="I55" s="2"/>
      <c r="J55" s="2"/>
      <c r="K55" s="2"/>
      <c r="L55" s="2"/>
      <c r="M55" s="2"/>
    </row>
    <row r="56" spans="2:13" ht="13.5">
      <c r="B56" s="35"/>
      <c r="C56" s="1" t="s">
        <v>51</v>
      </c>
      <c r="D56" s="87" t="s">
        <v>133</v>
      </c>
      <c r="E56" s="87"/>
      <c r="F56" s="87"/>
      <c r="G56" s="87"/>
      <c r="H56" s="87"/>
      <c r="I56" s="87"/>
      <c r="J56" s="87"/>
      <c r="K56" s="87"/>
      <c r="L56" s="87"/>
      <c r="M56" s="57"/>
    </row>
    <row r="57" spans="2:13" ht="13.5">
      <c r="B57" s="35"/>
      <c r="C57" s="1"/>
      <c r="D57" s="87"/>
      <c r="E57" s="87"/>
      <c r="F57" s="87"/>
      <c r="G57" s="87"/>
      <c r="H57" s="87"/>
      <c r="I57" s="87"/>
      <c r="J57" s="87"/>
      <c r="K57" s="87"/>
      <c r="L57" s="87"/>
      <c r="M57" s="57"/>
    </row>
    <row r="59" ht="13.5">
      <c r="B59" s="6"/>
    </row>
  </sheetData>
  <sheetProtection/>
  <mergeCells count="49">
    <mergeCell ref="G37:I37"/>
    <mergeCell ref="J37:L37"/>
    <mergeCell ref="B40:C40"/>
    <mergeCell ref="B41:C41"/>
    <mergeCell ref="D37:F37"/>
    <mergeCell ref="B12:C12"/>
    <mergeCell ref="B13:C13"/>
    <mergeCell ref="G22:I22"/>
    <mergeCell ref="J22:L22"/>
    <mergeCell ref="D22:F22"/>
    <mergeCell ref="B42:C42"/>
    <mergeCell ref="B16:C16"/>
    <mergeCell ref="B17:C17"/>
    <mergeCell ref="B19:C19"/>
    <mergeCell ref="B32:C32"/>
    <mergeCell ref="B18:C18"/>
    <mergeCell ref="B31:C31"/>
    <mergeCell ref="B25:C25"/>
    <mergeCell ref="B26:C26"/>
    <mergeCell ref="B22:C24"/>
    <mergeCell ref="G5:I5"/>
    <mergeCell ref="J5:L5"/>
    <mergeCell ref="B8:C8"/>
    <mergeCell ref="B9:C9"/>
    <mergeCell ref="B14:C14"/>
    <mergeCell ref="B15:C15"/>
    <mergeCell ref="B5:C7"/>
    <mergeCell ref="D5:F5"/>
    <mergeCell ref="B10:C10"/>
    <mergeCell ref="B11:C11"/>
    <mergeCell ref="B44:C44"/>
    <mergeCell ref="B27:C27"/>
    <mergeCell ref="B28:C28"/>
    <mergeCell ref="B29:C29"/>
    <mergeCell ref="B30:C30"/>
    <mergeCell ref="B33:C33"/>
    <mergeCell ref="B34:C34"/>
    <mergeCell ref="B43:C43"/>
    <mergeCell ref="B37:C39"/>
    <mergeCell ref="B35:C35"/>
    <mergeCell ref="D53:L54"/>
    <mergeCell ref="D56:L57"/>
    <mergeCell ref="B45:C45"/>
    <mergeCell ref="B46:C46"/>
    <mergeCell ref="B47:C47"/>
    <mergeCell ref="B48:C48"/>
    <mergeCell ref="B49:C49"/>
    <mergeCell ref="B50:C50"/>
    <mergeCell ref="B51:C51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scaleWithDoc="0">
    <oddHeader>&amp;L&amp;8データブック国際労働比較2013&amp;R&amp;8ファイル名： &amp;F
シート名： &amp;A</oddHeader>
    <oddFooter>&amp;R&amp;8&amp;D　&amp;T</oddFooter>
  </headerFooter>
  <rowBreaks count="1" manualBreakCount="1">
    <brk id="52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3" t="s">
        <v>9</v>
      </c>
    </row>
    <row r="2" ht="14.25">
      <c r="B2" s="5" t="s">
        <v>122</v>
      </c>
    </row>
    <row r="4" spans="2:12" ht="15.75">
      <c r="B4" s="6" t="s">
        <v>123</v>
      </c>
      <c r="C4" s="7"/>
      <c r="D4" s="6"/>
      <c r="E4" s="6"/>
      <c r="F4" s="6"/>
      <c r="G4" s="6"/>
      <c r="H4" s="6"/>
      <c r="I4" s="6"/>
      <c r="J4" s="6"/>
      <c r="K4" s="6"/>
      <c r="L4" s="8" t="s">
        <v>109</v>
      </c>
    </row>
    <row r="5" spans="2:12" ht="13.5">
      <c r="B5" s="102" t="s">
        <v>41</v>
      </c>
      <c r="C5" s="103"/>
      <c r="D5" s="90" t="s">
        <v>116</v>
      </c>
      <c r="E5" s="123"/>
      <c r="F5" s="118"/>
      <c r="G5" s="90">
        <v>2005</v>
      </c>
      <c r="H5" s="123"/>
      <c r="I5" s="118"/>
      <c r="J5" s="90">
        <v>2011</v>
      </c>
      <c r="K5" s="123"/>
      <c r="L5" s="123"/>
    </row>
    <row r="6" spans="2:12" ht="13.5">
      <c r="B6" s="104"/>
      <c r="C6" s="105"/>
      <c r="D6" s="9" t="s">
        <v>89</v>
      </c>
      <c r="E6" s="9" t="s">
        <v>19</v>
      </c>
      <c r="F6" s="9" t="s">
        <v>20</v>
      </c>
      <c r="G6" s="9" t="s">
        <v>12</v>
      </c>
      <c r="H6" s="9" t="s">
        <v>19</v>
      </c>
      <c r="I6" s="9" t="s">
        <v>20</v>
      </c>
      <c r="J6" s="10" t="s">
        <v>12</v>
      </c>
      <c r="K6" s="9" t="s">
        <v>19</v>
      </c>
      <c r="L6" s="11" t="s">
        <v>20</v>
      </c>
    </row>
    <row r="7" spans="2:12" ht="13.5">
      <c r="B7" s="106"/>
      <c r="C7" s="107"/>
      <c r="D7" s="1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12" t="s">
        <v>67</v>
      </c>
      <c r="K7" s="12" t="s">
        <v>68</v>
      </c>
      <c r="L7" s="13" t="s">
        <v>69</v>
      </c>
    </row>
    <row r="8" spans="2:12" ht="13.5">
      <c r="B8" s="115" t="s">
        <v>110</v>
      </c>
      <c r="C8" s="101"/>
      <c r="D8" s="14">
        <v>21156</v>
      </c>
      <c r="E8" s="15">
        <v>12387</v>
      </c>
      <c r="F8" s="16">
        <v>8769</v>
      </c>
      <c r="G8" s="17">
        <v>22856.1</v>
      </c>
      <c r="H8" s="18">
        <v>13330.1</v>
      </c>
      <c r="I8" s="19">
        <v>9526</v>
      </c>
      <c r="J8" s="14">
        <v>24244</v>
      </c>
      <c r="K8" s="15">
        <v>14153</v>
      </c>
      <c r="L8" s="15">
        <v>10091</v>
      </c>
    </row>
    <row r="9" spans="2:12" ht="13.5">
      <c r="B9" s="115">
        <v>1</v>
      </c>
      <c r="C9" s="101"/>
      <c r="D9" s="17">
        <v>465</v>
      </c>
      <c r="E9" s="18">
        <v>442</v>
      </c>
      <c r="F9" s="19">
        <v>23</v>
      </c>
      <c r="G9" s="17">
        <v>574.1</v>
      </c>
      <c r="H9" s="18">
        <v>529.2</v>
      </c>
      <c r="I9" s="19">
        <v>45</v>
      </c>
      <c r="J9" s="17">
        <v>515</v>
      </c>
      <c r="K9" s="18">
        <v>463</v>
      </c>
      <c r="L9" s="18">
        <v>52</v>
      </c>
    </row>
    <row r="10" spans="2:12" ht="13.5">
      <c r="B10" s="115">
        <v>2</v>
      </c>
      <c r="C10" s="101"/>
      <c r="D10" s="17">
        <v>1403</v>
      </c>
      <c r="E10" s="18">
        <v>787</v>
      </c>
      <c r="F10" s="19">
        <v>615</v>
      </c>
      <c r="G10" s="17">
        <v>1838.7</v>
      </c>
      <c r="H10" s="18">
        <v>978.6</v>
      </c>
      <c r="I10" s="19">
        <v>860</v>
      </c>
      <c r="J10" s="130">
        <v>4686</v>
      </c>
      <c r="K10" s="127">
        <v>2581</v>
      </c>
      <c r="L10" s="127">
        <v>2104</v>
      </c>
    </row>
    <row r="11" spans="2:12" ht="13.5">
      <c r="B11" s="115">
        <v>3</v>
      </c>
      <c r="C11" s="101"/>
      <c r="D11" s="17">
        <v>2074</v>
      </c>
      <c r="E11" s="18">
        <v>1487</v>
      </c>
      <c r="F11" s="19">
        <v>587</v>
      </c>
      <c r="G11" s="17">
        <v>2362.5</v>
      </c>
      <c r="H11" s="18">
        <v>1598.6</v>
      </c>
      <c r="I11" s="19">
        <v>764</v>
      </c>
      <c r="J11" s="130"/>
      <c r="K11" s="127"/>
      <c r="L11" s="127"/>
    </row>
    <row r="12" spans="2:12" ht="13.5">
      <c r="B12" s="115">
        <v>4</v>
      </c>
      <c r="C12" s="101"/>
      <c r="D12" s="17">
        <v>2512</v>
      </c>
      <c r="E12" s="18">
        <v>1227</v>
      </c>
      <c r="F12" s="19">
        <v>1285</v>
      </c>
      <c r="G12" s="17">
        <v>3269</v>
      </c>
      <c r="H12" s="18">
        <v>1614.9</v>
      </c>
      <c r="I12" s="19">
        <v>1654.1</v>
      </c>
      <c r="J12" s="17">
        <v>3992</v>
      </c>
      <c r="K12" s="18">
        <v>2118</v>
      </c>
      <c r="L12" s="18">
        <v>1873</v>
      </c>
    </row>
    <row r="13" spans="2:12" ht="13.5">
      <c r="B13" s="115">
        <v>5</v>
      </c>
      <c r="C13" s="101"/>
      <c r="D13" s="17">
        <v>5501</v>
      </c>
      <c r="E13" s="18">
        <v>2137</v>
      </c>
      <c r="F13" s="19">
        <v>3364</v>
      </c>
      <c r="G13" s="17">
        <v>5624.7</v>
      </c>
      <c r="H13" s="18">
        <v>2107</v>
      </c>
      <c r="I13" s="19">
        <v>3517</v>
      </c>
      <c r="J13" s="17">
        <v>5363</v>
      </c>
      <c r="K13" s="18">
        <v>2249</v>
      </c>
      <c r="L13" s="18">
        <v>3114</v>
      </c>
    </row>
    <row r="14" spans="2:12" ht="13.5">
      <c r="B14" s="115">
        <v>6</v>
      </c>
      <c r="C14" s="101"/>
      <c r="D14" s="17">
        <v>2115</v>
      </c>
      <c r="E14" s="18">
        <v>1131</v>
      </c>
      <c r="F14" s="19">
        <v>984</v>
      </c>
      <c r="G14" s="20">
        <v>1708.4</v>
      </c>
      <c r="H14" s="18">
        <v>943.3</v>
      </c>
      <c r="I14" s="19">
        <v>765.1</v>
      </c>
      <c r="J14" s="17">
        <v>1419</v>
      </c>
      <c r="K14" s="18">
        <v>830</v>
      </c>
      <c r="L14" s="18">
        <v>589</v>
      </c>
    </row>
    <row r="15" spans="2:12" ht="13.5">
      <c r="B15" s="115">
        <v>7</v>
      </c>
      <c r="C15" s="101"/>
      <c r="D15" s="17">
        <v>2688</v>
      </c>
      <c r="E15" s="18">
        <v>2065</v>
      </c>
      <c r="F15" s="19">
        <v>623</v>
      </c>
      <c r="G15" s="17">
        <v>2435.9</v>
      </c>
      <c r="H15" s="18">
        <v>2047.8</v>
      </c>
      <c r="I15" s="19">
        <v>388.1</v>
      </c>
      <c r="J15" s="17">
        <v>2250</v>
      </c>
      <c r="K15" s="18">
        <v>1914</v>
      </c>
      <c r="L15" s="18">
        <v>336</v>
      </c>
    </row>
    <row r="16" spans="2:12" ht="13.5">
      <c r="B16" s="115">
        <v>8</v>
      </c>
      <c r="C16" s="101"/>
      <c r="D16" s="17">
        <v>2292</v>
      </c>
      <c r="E16" s="18">
        <v>1987</v>
      </c>
      <c r="F16" s="19">
        <v>305</v>
      </c>
      <c r="G16" s="17">
        <v>2563.4</v>
      </c>
      <c r="H16" s="18">
        <v>2214.1</v>
      </c>
      <c r="I16" s="19">
        <v>349.3</v>
      </c>
      <c r="J16" s="17">
        <v>2764</v>
      </c>
      <c r="K16" s="18">
        <v>2437</v>
      </c>
      <c r="L16" s="18">
        <v>327</v>
      </c>
    </row>
    <row r="17" spans="2:12" ht="13.5">
      <c r="B17" s="116">
        <v>9</v>
      </c>
      <c r="C17" s="117"/>
      <c r="D17" s="26">
        <v>2107</v>
      </c>
      <c r="E17" s="27">
        <v>1124</v>
      </c>
      <c r="F17" s="33">
        <v>983</v>
      </c>
      <c r="G17" s="26">
        <v>2479.4</v>
      </c>
      <c r="H17" s="27">
        <v>1296.7</v>
      </c>
      <c r="I17" s="33">
        <v>1182.7</v>
      </c>
      <c r="J17" s="26">
        <v>3257</v>
      </c>
      <c r="K17" s="27">
        <v>1560</v>
      </c>
      <c r="L17" s="27">
        <v>1696</v>
      </c>
    </row>
    <row r="18" spans="2:12" ht="13.5" hidden="1">
      <c r="B18" s="128" t="s">
        <v>100</v>
      </c>
      <c r="C18" s="129"/>
      <c r="D18" s="23" t="s">
        <v>101</v>
      </c>
      <c r="E18" s="24" t="s">
        <v>90</v>
      </c>
      <c r="F18" s="25" t="s">
        <v>90</v>
      </c>
      <c r="G18" s="23" t="s">
        <v>90</v>
      </c>
      <c r="H18" s="24" t="s">
        <v>90</v>
      </c>
      <c r="I18" s="25" t="s">
        <v>90</v>
      </c>
      <c r="J18" s="26" t="s">
        <v>102</v>
      </c>
      <c r="K18" s="52"/>
      <c r="L18" s="52"/>
    </row>
    <row r="19" spans="2:14" s="6" customFormat="1" ht="13.5"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</row>
    <row r="20" spans="2:14" s="6" customFormat="1" ht="15.75">
      <c r="B20" s="6" t="s">
        <v>124</v>
      </c>
      <c r="C20" s="7"/>
      <c r="L20" s="8" t="s">
        <v>109</v>
      </c>
      <c r="N20" s="31"/>
    </row>
    <row r="21" spans="2:14" s="6" customFormat="1" ht="13.5">
      <c r="B21" s="102" t="s">
        <v>41</v>
      </c>
      <c r="C21" s="103"/>
      <c r="D21" s="90" t="s">
        <v>116</v>
      </c>
      <c r="E21" s="123"/>
      <c r="F21" s="118"/>
      <c r="G21" s="90">
        <v>2006</v>
      </c>
      <c r="H21" s="123"/>
      <c r="I21" s="118"/>
      <c r="J21" s="90">
        <v>2011</v>
      </c>
      <c r="K21" s="123"/>
      <c r="L21" s="123"/>
      <c r="M21" s="85"/>
      <c r="N21" s="31"/>
    </row>
    <row r="22" spans="2:14" s="6" customFormat="1" ht="13.5">
      <c r="B22" s="104"/>
      <c r="C22" s="105"/>
      <c r="D22" s="9" t="s">
        <v>89</v>
      </c>
      <c r="E22" s="9" t="s">
        <v>19</v>
      </c>
      <c r="F22" s="9" t="s">
        <v>20</v>
      </c>
      <c r="G22" s="9" t="s">
        <v>12</v>
      </c>
      <c r="H22" s="9" t="s">
        <v>19</v>
      </c>
      <c r="I22" s="9" t="s">
        <v>20</v>
      </c>
      <c r="J22" s="10" t="s">
        <v>12</v>
      </c>
      <c r="K22" s="9" t="s">
        <v>19</v>
      </c>
      <c r="L22" s="11" t="s">
        <v>20</v>
      </c>
      <c r="M22" s="85"/>
      <c r="N22" s="31"/>
    </row>
    <row r="23" spans="2:14" s="6" customFormat="1" ht="13.5">
      <c r="B23" s="106"/>
      <c r="C23" s="107"/>
      <c r="D23" s="12" t="s">
        <v>67</v>
      </c>
      <c r="E23" s="12" t="s">
        <v>68</v>
      </c>
      <c r="F23" s="12" t="s">
        <v>69</v>
      </c>
      <c r="G23" s="12" t="s">
        <v>67</v>
      </c>
      <c r="H23" s="12" t="s">
        <v>68</v>
      </c>
      <c r="I23" s="12" t="s">
        <v>69</v>
      </c>
      <c r="J23" s="12" t="s">
        <v>67</v>
      </c>
      <c r="K23" s="12" t="s">
        <v>68</v>
      </c>
      <c r="L23" s="13" t="s">
        <v>69</v>
      </c>
      <c r="M23" s="86"/>
      <c r="N23" s="31"/>
    </row>
    <row r="24" spans="2:14" s="6" customFormat="1" ht="13.5">
      <c r="B24" s="115" t="s">
        <v>110</v>
      </c>
      <c r="C24" s="101"/>
      <c r="D24" s="14">
        <v>1482.579</v>
      </c>
      <c r="E24" s="15">
        <v>889.482</v>
      </c>
      <c r="F24" s="16">
        <v>593.097</v>
      </c>
      <c r="G24" s="17">
        <v>1796.7</v>
      </c>
      <c r="H24" s="18">
        <v>1036.5</v>
      </c>
      <c r="I24" s="19">
        <v>760.2</v>
      </c>
      <c r="J24" s="14">
        <v>1998.9</v>
      </c>
      <c r="K24" s="15">
        <v>1118.8</v>
      </c>
      <c r="L24" s="15">
        <v>880.1</v>
      </c>
      <c r="M24" s="84"/>
      <c r="N24" s="31"/>
    </row>
    <row r="25" spans="2:14" s="6" customFormat="1" ht="13.5">
      <c r="B25" s="115">
        <v>1</v>
      </c>
      <c r="C25" s="101"/>
      <c r="D25" s="17">
        <v>211.835</v>
      </c>
      <c r="E25" s="18">
        <v>158.98</v>
      </c>
      <c r="F25" s="19">
        <v>52.855</v>
      </c>
      <c r="G25" s="17">
        <v>268.9</v>
      </c>
      <c r="H25" s="18">
        <v>185.6</v>
      </c>
      <c r="I25" s="19">
        <v>83.3</v>
      </c>
      <c r="J25" s="17">
        <v>355.9</v>
      </c>
      <c r="K25" s="18">
        <v>235.3</v>
      </c>
      <c r="L25" s="18">
        <v>120.6</v>
      </c>
      <c r="M25" s="84"/>
      <c r="N25" s="31"/>
    </row>
    <row r="26" spans="2:14" s="6" customFormat="1" ht="13.5">
      <c r="B26" s="115">
        <v>2</v>
      </c>
      <c r="C26" s="101"/>
      <c r="D26" s="17">
        <v>150.265</v>
      </c>
      <c r="E26" s="18">
        <v>86.375</v>
      </c>
      <c r="F26" s="19">
        <v>63.89</v>
      </c>
      <c r="G26" s="17">
        <v>256.2</v>
      </c>
      <c r="H26" s="18">
        <v>154.7</v>
      </c>
      <c r="I26" s="19">
        <v>101.5</v>
      </c>
      <c r="J26" s="17">
        <v>273.5</v>
      </c>
      <c r="K26" s="18">
        <v>155.2</v>
      </c>
      <c r="L26" s="18">
        <v>118.2</v>
      </c>
      <c r="M26" s="84"/>
      <c r="N26" s="31"/>
    </row>
    <row r="27" spans="2:14" s="6" customFormat="1" ht="13.5">
      <c r="B27" s="115">
        <v>3</v>
      </c>
      <c r="C27" s="101"/>
      <c r="D27" s="17">
        <v>283.361</v>
      </c>
      <c r="E27" s="18">
        <v>153.928</v>
      </c>
      <c r="F27" s="19">
        <v>129.433</v>
      </c>
      <c r="G27" s="17">
        <v>319.8</v>
      </c>
      <c r="H27" s="18">
        <v>170</v>
      </c>
      <c r="I27" s="19">
        <v>149.8</v>
      </c>
      <c r="J27" s="17">
        <v>413.9</v>
      </c>
      <c r="K27" s="18">
        <v>210.9</v>
      </c>
      <c r="L27" s="18">
        <v>202.9</v>
      </c>
      <c r="M27" s="84"/>
      <c r="N27" s="31"/>
    </row>
    <row r="28" spans="2:14" s="6" customFormat="1" ht="13.5">
      <c r="B28" s="115">
        <v>4</v>
      </c>
      <c r="C28" s="101"/>
      <c r="D28" s="17">
        <v>213.588</v>
      </c>
      <c r="E28" s="18">
        <v>49.485</v>
      </c>
      <c r="F28" s="19">
        <v>164.103</v>
      </c>
      <c r="G28" s="17">
        <v>251.6</v>
      </c>
      <c r="H28" s="18">
        <v>55.5</v>
      </c>
      <c r="I28" s="19">
        <v>196.1</v>
      </c>
      <c r="J28" s="17">
        <v>245.2</v>
      </c>
      <c r="K28" s="18">
        <v>55.2</v>
      </c>
      <c r="L28" s="18">
        <v>190</v>
      </c>
      <c r="M28" s="84"/>
      <c r="N28" s="31"/>
    </row>
    <row r="29" spans="2:14" s="6" customFormat="1" ht="13.5">
      <c r="B29" s="115">
        <v>5</v>
      </c>
      <c r="C29" s="101"/>
      <c r="D29" s="17">
        <v>182.966</v>
      </c>
      <c r="E29" s="18">
        <v>106.867</v>
      </c>
      <c r="F29" s="19">
        <v>76.099</v>
      </c>
      <c r="G29" s="17">
        <v>215.7</v>
      </c>
      <c r="H29" s="18">
        <v>110.8</v>
      </c>
      <c r="I29" s="19">
        <v>104.9</v>
      </c>
      <c r="J29" s="17">
        <v>248</v>
      </c>
      <c r="K29" s="18">
        <v>118.1</v>
      </c>
      <c r="L29" s="18">
        <v>129.9</v>
      </c>
      <c r="M29" s="84"/>
      <c r="N29" s="31"/>
    </row>
    <row r="30" spans="2:14" s="6" customFormat="1" ht="13.5">
      <c r="B30" s="115">
        <v>6</v>
      </c>
      <c r="C30" s="101"/>
      <c r="D30" s="17">
        <v>1.158</v>
      </c>
      <c r="E30" s="18">
        <v>1.034</v>
      </c>
      <c r="F30" s="19">
        <v>0.124</v>
      </c>
      <c r="G30" s="20">
        <v>1.4</v>
      </c>
      <c r="H30" s="18">
        <v>1.2</v>
      </c>
      <c r="I30" s="19">
        <v>0.2</v>
      </c>
      <c r="J30" s="20" t="s">
        <v>90</v>
      </c>
      <c r="K30" s="21" t="s">
        <v>90</v>
      </c>
      <c r="L30" s="21" t="s">
        <v>90</v>
      </c>
      <c r="M30" s="29"/>
      <c r="N30" s="31"/>
    </row>
    <row r="31" spans="2:14" s="6" customFormat="1" ht="13.5">
      <c r="B31" s="115">
        <v>7</v>
      </c>
      <c r="C31" s="101"/>
      <c r="D31" s="17">
        <v>106.753</v>
      </c>
      <c r="E31" s="18">
        <v>97.569</v>
      </c>
      <c r="F31" s="19">
        <v>9.184</v>
      </c>
      <c r="G31" s="17">
        <v>95</v>
      </c>
      <c r="H31" s="18">
        <v>86.3</v>
      </c>
      <c r="I31" s="19">
        <v>8.7</v>
      </c>
      <c r="J31" s="17">
        <v>89.5</v>
      </c>
      <c r="K31" s="18">
        <v>82.1</v>
      </c>
      <c r="L31" s="21">
        <v>7.4</v>
      </c>
      <c r="M31" s="84"/>
      <c r="N31" s="31"/>
    </row>
    <row r="32" spans="2:14" s="6" customFormat="1" ht="13.5">
      <c r="B32" s="115">
        <v>8</v>
      </c>
      <c r="C32" s="101"/>
      <c r="D32" s="17">
        <v>178.752</v>
      </c>
      <c r="E32" s="18">
        <v>130.437</v>
      </c>
      <c r="F32" s="19">
        <v>48.315</v>
      </c>
      <c r="G32" s="17">
        <v>173.3</v>
      </c>
      <c r="H32" s="18">
        <v>133.6</v>
      </c>
      <c r="I32" s="19">
        <v>39.7</v>
      </c>
      <c r="J32" s="17">
        <v>157.7</v>
      </c>
      <c r="K32" s="18">
        <v>130.9</v>
      </c>
      <c r="L32" s="18">
        <v>26.8</v>
      </c>
      <c r="M32" s="84"/>
      <c r="N32" s="31"/>
    </row>
    <row r="33" spans="2:14" s="6" customFormat="1" ht="13.5">
      <c r="B33" s="115">
        <v>9</v>
      </c>
      <c r="C33" s="101"/>
      <c r="D33" s="17">
        <v>101.149</v>
      </c>
      <c r="E33" s="18">
        <v>54.279</v>
      </c>
      <c r="F33" s="19">
        <v>46.87</v>
      </c>
      <c r="G33" s="17">
        <v>149.3</v>
      </c>
      <c r="H33" s="18">
        <v>74.3</v>
      </c>
      <c r="I33" s="19">
        <v>75</v>
      </c>
      <c r="J33" s="17">
        <v>145.7</v>
      </c>
      <c r="K33" s="18">
        <v>62.9</v>
      </c>
      <c r="L33" s="18">
        <v>82.8</v>
      </c>
      <c r="M33" s="84"/>
      <c r="N33" s="31"/>
    </row>
    <row r="34" spans="2:14" s="6" customFormat="1" ht="13.5">
      <c r="B34" s="116" t="s">
        <v>10</v>
      </c>
      <c r="C34" s="117"/>
      <c r="D34" s="26">
        <v>52.752</v>
      </c>
      <c r="E34" s="27">
        <v>50.53</v>
      </c>
      <c r="F34" s="25">
        <v>2.22</v>
      </c>
      <c r="G34" s="26">
        <v>65.5</v>
      </c>
      <c r="H34" s="27">
        <v>64.6</v>
      </c>
      <c r="I34" s="25">
        <v>0.9</v>
      </c>
      <c r="J34" s="26">
        <v>69.6</v>
      </c>
      <c r="K34" s="27">
        <v>68.2</v>
      </c>
      <c r="L34" s="27">
        <v>1.4</v>
      </c>
      <c r="M34" s="84"/>
      <c r="N34" s="31"/>
    </row>
    <row r="35" spans="2:14" s="6" customFormat="1" ht="13.5"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1"/>
    </row>
    <row r="36" spans="2:14" s="6" customFormat="1" ht="15.75">
      <c r="B36" s="6" t="s">
        <v>125</v>
      </c>
      <c r="K36" s="8"/>
      <c r="M36" s="8" t="s">
        <v>109</v>
      </c>
      <c r="N36" s="31"/>
    </row>
    <row r="37" spans="2:13" s="6" customFormat="1" ht="14.25" customHeight="1">
      <c r="B37" s="102" t="s">
        <v>88</v>
      </c>
      <c r="C37" s="103"/>
      <c r="D37" s="89" t="s">
        <v>116</v>
      </c>
      <c r="E37" s="89"/>
      <c r="F37" s="89"/>
      <c r="G37" s="91" t="s">
        <v>41</v>
      </c>
      <c r="H37" s="89">
        <v>2005</v>
      </c>
      <c r="I37" s="89"/>
      <c r="J37" s="90"/>
      <c r="K37" s="90">
        <v>2011</v>
      </c>
      <c r="L37" s="123"/>
      <c r="M37" s="123"/>
    </row>
    <row r="38" spans="2:13" s="6" customFormat="1" ht="14.25" customHeight="1">
      <c r="B38" s="104"/>
      <c r="C38" s="105"/>
      <c r="D38" s="10" t="s">
        <v>89</v>
      </c>
      <c r="E38" s="9" t="s">
        <v>19</v>
      </c>
      <c r="F38" s="9" t="s">
        <v>20</v>
      </c>
      <c r="G38" s="92"/>
      <c r="H38" s="9" t="s">
        <v>89</v>
      </c>
      <c r="I38" s="9" t="s">
        <v>19</v>
      </c>
      <c r="J38" s="9" t="s">
        <v>20</v>
      </c>
      <c r="K38" s="11" t="s">
        <v>89</v>
      </c>
      <c r="L38" s="9" t="s">
        <v>19</v>
      </c>
      <c r="M38" s="11" t="s">
        <v>20</v>
      </c>
    </row>
    <row r="39" spans="2:13" s="6" customFormat="1" ht="14.25" customHeight="1">
      <c r="B39" s="106"/>
      <c r="C39" s="107"/>
      <c r="D39" s="32" t="s">
        <v>67</v>
      </c>
      <c r="E39" s="12" t="s">
        <v>68</v>
      </c>
      <c r="F39" s="13" t="s">
        <v>69</v>
      </c>
      <c r="G39" s="93"/>
      <c r="H39" s="12" t="s">
        <v>67</v>
      </c>
      <c r="I39" s="12" t="s">
        <v>68</v>
      </c>
      <c r="J39" s="13" t="s">
        <v>69</v>
      </c>
      <c r="K39" s="13" t="s">
        <v>67</v>
      </c>
      <c r="L39" s="54" t="s">
        <v>68</v>
      </c>
      <c r="M39" s="55" t="s">
        <v>69</v>
      </c>
    </row>
    <row r="40" spans="2:13" s="6" customFormat="1" ht="13.5">
      <c r="B40" s="108" t="s">
        <v>117</v>
      </c>
      <c r="C40" s="109"/>
      <c r="D40" s="18">
        <v>9321.7</v>
      </c>
      <c r="E40" s="18">
        <v>6086.2</v>
      </c>
      <c r="F40" s="18">
        <v>3235.5</v>
      </c>
      <c r="G40" s="9" t="s">
        <v>110</v>
      </c>
      <c r="H40" s="17">
        <v>10045.4</v>
      </c>
      <c r="I40" s="18">
        <v>6470.5</v>
      </c>
      <c r="J40" s="18">
        <v>3574.8</v>
      </c>
      <c r="K40" s="17">
        <v>12284.4</v>
      </c>
      <c r="L40" s="15">
        <v>7889.8</v>
      </c>
      <c r="M40" s="15">
        <v>4394.7</v>
      </c>
    </row>
    <row r="41" spans="2:13" s="6" customFormat="1" ht="13.5">
      <c r="B41" s="94" t="s">
        <v>21</v>
      </c>
      <c r="C41" s="95"/>
      <c r="D41" s="18">
        <v>985.1</v>
      </c>
      <c r="E41" s="18">
        <v>545.4</v>
      </c>
      <c r="F41" s="18">
        <v>439.6</v>
      </c>
      <c r="G41" s="49">
        <v>1</v>
      </c>
      <c r="H41" s="17">
        <v>777.4</v>
      </c>
      <c r="I41" s="18">
        <v>579.4</v>
      </c>
      <c r="J41" s="18">
        <v>198</v>
      </c>
      <c r="K41" s="17">
        <v>695.6</v>
      </c>
      <c r="L41" s="18">
        <v>539.4</v>
      </c>
      <c r="M41" s="18">
        <v>156.2</v>
      </c>
    </row>
    <row r="42" spans="2:13" s="6" customFormat="1" ht="13.5">
      <c r="B42" s="94">
        <v>2</v>
      </c>
      <c r="C42" s="95"/>
      <c r="D42" s="18">
        <v>371.3</v>
      </c>
      <c r="E42" s="18">
        <v>296.4</v>
      </c>
      <c r="F42" s="18">
        <v>75</v>
      </c>
      <c r="G42" s="49">
        <v>2</v>
      </c>
      <c r="H42" s="17">
        <v>555.1</v>
      </c>
      <c r="I42" s="18">
        <v>315.9</v>
      </c>
      <c r="J42" s="18">
        <v>239.3</v>
      </c>
      <c r="K42" s="17">
        <v>1225.1</v>
      </c>
      <c r="L42" s="18">
        <v>559.3</v>
      </c>
      <c r="M42" s="18">
        <v>665.8</v>
      </c>
    </row>
    <row r="43" spans="2:13" s="6" customFormat="1" ht="13.5">
      <c r="B43" s="94">
        <v>3</v>
      </c>
      <c r="C43" s="95"/>
      <c r="D43" s="18">
        <v>990</v>
      </c>
      <c r="E43" s="18">
        <v>418.5</v>
      </c>
      <c r="F43" s="18">
        <v>571.5</v>
      </c>
      <c r="G43" s="49">
        <v>3</v>
      </c>
      <c r="H43" s="17">
        <v>1266.8</v>
      </c>
      <c r="I43" s="18">
        <v>784.4</v>
      </c>
      <c r="J43" s="18">
        <v>482.5</v>
      </c>
      <c r="K43" s="17">
        <v>1313</v>
      </c>
      <c r="L43" s="18">
        <v>914.3</v>
      </c>
      <c r="M43" s="18">
        <v>398.7</v>
      </c>
    </row>
    <row r="44" spans="2:13" s="6" customFormat="1" ht="13.5">
      <c r="B44" s="94">
        <v>4</v>
      </c>
      <c r="C44" s="95"/>
      <c r="D44" s="18">
        <v>1050.8</v>
      </c>
      <c r="E44" s="18">
        <v>654.9</v>
      </c>
      <c r="F44" s="18">
        <v>395.9</v>
      </c>
      <c r="G44" s="49">
        <v>4</v>
      </c>
      <c r="H44" s="17">
        <v>992.3</v>
      </c>
      <c r="I44" s="18">
        <v>314.1</v>
      </c>
      <c r="J44" s="18">
        <v>678.2</v>
      </c>
      <c r="K44" s="17">
        <v>1178.3</v>
      </c>
      <c r="L44" s="18">
        <v>351.6</v>
      </c>
      <c r="M44" s="18">
        <v>826.7</v>
      </c>
    </row>
    <row r="45" spans="2:13" s="6" customFormat="1" ht="13.5">
      <c r="B45" s="94">
        <v>5</v>
      </c>
      <c r="C45" s="95"/>
      <c r="D45" s="18">
        <v>1149.9</v>
      </c>
      <c r="E45" s="18">
        <v>580.9</v>
      </c>
      <c r="F45" s="18">
        <v>569.1</v>
      </c>
      <c r="G45" s="49">
        <v>5</v>
      </c>
      <c r="H45" s="17">
        <v>1483.7</v>
      </c>
      <c r="I45" s="18">
        <v>833</v>
      </c>
      <c r="J45" s="18">
        <v>650.8</v>
      </c>
      <c r="K45" s="17">
        <v>2495.1</v>
      </c>
      <c r="L45" s="18">
        <v>1387.8</v>
      </c>
      <c r="M45" s="18">
        <v>1107.3</v>
      </c>
    </row>
    <row r="46" spans="2:13" s="6" customFormat="1" ht="13.5">
      <c r="B46" s="94">
        <v>6</v>
      </c>
      <c r="C46" s="95"/>
      <c r="D46" s="18">
        <v>1713.3</v>
      </c>
      <c r="E46" s="18">
        <v>1263.2</v>
      </c>
      <c r="F46" s="18">
        <v>450</v>
      </c>
      <c r="G46" s="49">
        <v>6</v>
      </c>
      <c r="H46" s="17">
        <v>1268.6</v>
      </c>
      <c r="I46" s="18">
        <v>936.3</v>
      </c>
      <c r="J46" s="18">
        <v>332.3</v>
      </c>
      <c r="K46" s="17">
        <v>1007.9</v>
      </c>
      <c r="L46" s="18">
        <v>794.1</v>
      </c>
      <c r="M46" s="18">
        <v>213.8</v>
      </c>
    </row>
    <row r="47" spans="2:13" s="6" customFormat="1" ht="13.5">
      <c r="B47" s="94" t="s">
        <v>22</v>
      </c>
      <c r="C47" s="95"/>
      <c r="D47" s="18">
        <v>3061.3</v>
      </c>
      <c r="E47" s="18">
        <v>2326.9</v>
      </c>
      <c r="F47" s="18">
        <v>734.4</v>
      </c>
      <c r="G47" s="49">
        <v>7</v>
      </c>
      <c r="H47" s="17">
        <v>1145.5</v>
      </c>
      <c r="I47" s="18">
        <v>985.3</v>
      </c>
      <c r="J47" s="18">
        <v>160.2</v>
      </c>
      <c r="K47" s="17">
        <v>1330.2</v>
      </c>
      <c r="L47" s="18">
        <v>1148.3</v>
      </c>
      <c r="M47" s="18">
        <v>181.9</v>
      </c>
    </row>
    <row r="48" spans="2:13" s="6" customFormat="1" ht="13.5">
      <c r="B48" s="30"/>
      <c r="C48" s="56"/>
      <c r="D48" s="18"/>
      <c r="E48" s="18"/>
      <c r="F48" s="18"/>
      <c r="G48" s="49">
        <v>8</v>
      </c>
      <c r="H48" s="17">
        <v>1427.5</v>
      </c>
      <c r="I48" s="18">
        <v>1023.2</v>
      </c>
      <c r="J48" s="18">
        <v>404.4</v>
      </c>
      <c r="K48" s="17">
        <v>1554.9</v>
      </c>
      <c r="L48" s="18">
        <v>1199.4</v>
      </c>
      <c r="M48" s="18">
        <v>355.6</v>
      </c>
    </row>
    <row r="49" spans="2:13" s="6" customFormat="1" ht="13.5">
      <c r="B49" s="44"/>
      <c r="C49" s="45"/>
      <c r="D49" s="27"/>
      <c r="E49" s="27"/>
      <c r="F49" s="27"/>
      <c r="G49" s="50">
        <v>9</v>
      </c>
      <c r="H49" s="26">
        <v>1128.3</v>
      </c>
      <c r="I49" s="27">
        <v>699.1</v>
      </c>
      <c r="J49" s="27">
        <v>429.2</v>
      </c>
      <c r="K49" s="26">
        <v>1484.2</v>
      </c>
      <c r="L49" s="27">
        <v>995.6</v>
      </c>
      <c r="M49" s="27">
        <v>488.7</v>
      </c>
    </row>
    <row r="50" spans="2:14" ht="3" customHeight="1">
      <c r="B50" s="34"/>
      <c r="C50" s="34"/>
      <c r="D50" s="6"/>
      <c r="E50" s="6"/>
      <c r="F50" s="6"/>
      <c r="G50" s="6"/>
      <c r="H50" s="6"/>
      <c r="I50" s="6"/>
      <c r="J50" s="6"/>
      <c r="K50" s="6"/>
      <c r="L50" s="6"/>
      <c r="M50" s="6"/>
      <c r="N50" s="31"/>
    </row>
    <row r="51" spans="2:13" ht="13.5">
      <c r="B51" s="35"/>
      <c r="C51" s="1" t="s">
        <v>52</v>
      </c>
      <c r="D51" s="87" t="s">
        <v>126</v>
      </c>
      <c r="E51" s="87"/>
      <c r="F51" s="87"/>
      <c r="G51" s="87"/>
      <c r="H51" s="87"/>
      <c r="I51" s="87"/>
      <c r="J51" s="87"/>
      <c r="K51" s="87"/>
      <c r="L51" s="87"/>
      <c r="M51" s="87"/>
    </row>
    <row r="52" spans="2:13" ht="13.5">
      <c r="B52" s="35"/>
      <c r="C52" s="1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3" spans="2:13" ht="13.5">
      <c r="B53" s="35"/>
      <c r="C53" s="1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2:13" ht="13.5">
      <c r="B54" s="35"/>
      <c r="C54" s="1" t="s">
        <v>53</v>
      </c>
      <c r="D54" s="87" t="s">
        <v>127</v>
      </c>
      <c r="E54" s="124"/>
      <c r="F54" s="124"/>
      <c r="G54" s="124"/>
      <c r="H54" s="124"/>
      <c r="I54" s="124"/>
      <c r="J54" s="124"/>
      <c r="K54" s="124"/>
      <c r="L54" s="124"/>
      <c r="M54" s="124"/>
    </row>
    <row r="55" spans="2:13" ht="13.5">
      <c r="B55" s="35"/>
      <c r="C55" s="1"/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2:13" ht="13.5">
      <c r="B56" s="35"/>
      <c r="C56" s="1" t="s">
        <v>54</v>
      </c>
      <c r="D56" s="2" t="s">
        <v>128</v>
      </c>
      <c r="E56" s="2"/>
      <c r="F56" s="2"/>
      <c r="G56" s="2"/>
      <c r="H56" s="2"/>
      <c r="I56" s="2"/>
      <c r="J56" s="2"/>
      <c r="K56" s="2"/>
      <c r="L56" s="2"/>
      <c r="M56" s="2"/>
    </row>
    <row r="58" ht="13.5">
      <c r="B58" s="6"/>
    </row>
  </sheetData>
  <sheetProtection/>
  <mergeCells count="48">
    <mergeCell ref="J5:L5"/>
    <mergeCell ref="B12:C12"/>
    <mergeCell ref="H37:J37"/>
    <mergeCell ref="B31:C31"/>
    <mergeCell ref="G5:I5"/>
    <mergeCell ref="B8:C8"/>
    <mergeCell ref="B9:C9"/>
    <mergeCell ref="J21:L21"/>
    <mergeCell ref="L10:L11"/>
    <mergeCell ref="J10:J11"/>
    <mergeCell ref="B10:C10"/>
    <mergeCell ref="B11:C11"/>
    <mergeCell ref="B18:C18"/>
    <mergeCell ref="B26:C26"/>
    <mergeCell ref="D54:M55"/>
    <mergeCell ref="D51:M53"/>
    <mergeCell ref="K37:M37"/>
    <mergeCell ref="B28:C28"/>
    <mergeCell ref="B25:C25"/>
    <mergeCell ref="B21:C23"/>
    <mergeCell ref="B24:C24"/>
    <mergeCell ref="G37:G39"/>
    <mergeCell ref="K10:K11"/>
    <mergeCell ref="B27:C27"/>
    <mergeCell ref="D21:F21"/>
    <mergeCell ref="G21:I21"/>
    <mergeCell ref="B37:C39"/>
    <mergeCell ref="B32:C32"/>
    <mergeCell ref="B33:C33"/>
    <mergeCell ref="B29:C29"/>
    <mergeCell ref="B47:C47"/>
    <mergeCell ref="D37:F37"/>
    <mergeCell ref="B42:C42"/>
    <mergeCell ref="B43:C43"/>
    <mergeCell ref="B44:C44"/>
    <mergeCell ref="B45:C45"/>
    <mergeCell ref="B40:C40"/>
    <mergeCell ref="B41:C41"/>
    <mergeCell ref="B5:C7"/>
    <mergeCell ref="D5:F5"/>
    <mergeCell ref="B34:C34"/>
    <mergeCell ref="B46:C46"/>
    <mergeCell ref="B13:C13"/>
    <mergeCell ref="B14:C14"/>
    <mergeCell ref="B16:C16"/>
    <mergeCell ref="B17:C17"/>
    <mergeCell ref="B30:C30"/>
    <mergeCell ref="B15:C15"/>
  </mergeCells>
  <printOptions/>
  <pageMargins left="0.7874015748031497" right="0.5905511811023623" top="0.5905511811023623" bottom="0.5905511811023623" header="0.1968503937007874" footer="0.1968503937007874"/>
  <pageSetup cellComments="atEnd" fitToHeight="1" fitToWidth="1" horizontalDpi="600" verticalDpi="600" orientation="portrait" paperSize="9" scale="98" r:id="rId1"/>
  <headerFooter scaleWithDoc="0">
    <oddHeader>&amp;L&amp;8データブック国際労働比較2013&amp;R&amp;8ファイル名： &amp;F
シート名： &amp;A</oddHeader>
    <oddFooter>&amp;R&amp;8&amp;D　&amp;T</oddFooter>
  </headerFooter>
  <rowBreaks count="1" manualBreakCount="1">
    <brk id="50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8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136" t="s">
        <v>9</v>
      </c>
    </row>
    <row r="2" ht="14.25">
      <c r="B2" s="137" t="s">
        <v>156</v>
      </c>
    </row>
    <row r="4" spans="2:13" s="6" customFormat="1" ht="15.75">
      <c r="B4" s="6" t="s">
        <v>115</v>
      </c>
      <c r="K4" s="31"/>
      <c r="M4" s="8" t="s">
        <v>109</v>
      </c>
    </row>
    <row r="5" spans="2:13" s="6" customFormat="1" ht="14.25" customHeight="1">
      <c r="B5" s="102" t="s">
        <v>88</v>
      </c>
      <c r="C5" s="103"/>
      <c r="D5" s="89" t="s">
        <v>116</v>
      </c>
      <c r="E5" s="89"/>
      <c r="F5" s="90"/>
      <c r="G5" s="91" t="s">
        <v>41</v>
      </c>
      <c r="H5" s="89">
        <v>2005</v>
      </c>
      <c r="I5" s="89"/>
      <c r="J5" s="90"/>
      <c r="K5" s="89">
        <v>2011</v>
      </c>
      <c r="L5" s="89"/>
      <c r="M5" s="90"/>
    </row>
    <row r="6" spans="2:13" s="6" customFormat="1" ht="14.25" customHeight="1">
      <c r="B6" s="104"/>
      <c r="C6" s="105"/>
      <c r="D6" s="9" t="s">
        <v>89</v>
      </c>
      <c r="E6" s="9" t="s">
        <v>19</v>
      </c>
      <c r="F6" s="9" t="s">
        <v>20</v>
      </c>
      <c r="G6" s="92"/>
      <c r="H6" s="9" t="s">
        <v>89</v>
      </c>
      <c r="I6" s="9" t="s">
        <v>19</v>
      </c>
      <c r="J6" s="9" t="s">
        <v>20</v>
      </c>
      <c r="K6" s="9" t="s">
        <v>89</v>
      </c>
      <c r="L6" s="9" t="s">
        <v>19</v>
      </c>
      <c r="M6" s="11" t="s">
        <v>20</v>
      </c>
    </row>
    <row r="7" spans="2:13" s="6" customFormat="1" ht="14.25" customHeight="1">
      <c r="B7" s="106"/>
      <c r="C7" s="107"/>
      <c r="D7" s="12" t="s">
        <v>67</v>
      </c>
      <c r="E7" s="12" t="s">
        <v>68</v>
      </c>
      <c r="F7" s="13" t="s">
        <v>69</v>
      </c>
      <c r="G7" s="93"/>
      <c r="H7" s="12" t="s">
        <v>67</v>
      </c>
      <c r="I7" s="12" t="s">
        <v>68</v>
      </c>
      <c r="J7" s="13" t="s">
        <v>69</v>
      </c>
      <c r="K7" s="12" t="s">
        <v>67</v>
      </c>
      <c r="L7" s="12" t="s">
        <v>68</v>
      </c>
      <c r="M7" s="13" t="s">
        <v>69</v>
      </c>
    </row>
    <row r="8" spans="2:13" s="6" customFormat="1" ht="13.5">
      <c r="B8" s="120" t="s">
        <v>117</v>
      </c>
      <c r="C8" s="121"/>
      <c r="D8" s="17">
        <v>33001</v>
      </c>
      <c r="E8" s="18">
        <v>18164.9</v>
      </c>
      <c r="F8" s="18">
        <v>14836.1</v>
      </c>
      <c r="G8" s="37" t="s">
        <v>110</v>
      </c>
      <c r="H8" s="38">
        <v>36302.4</v>
      </c>
      <c r="I8" s="39">
        <v>19470.27</v>
      </c>
      <c r="J8" s="39">
        <v>16832.09</v>
      </c>
      <c r="K8" s="38">
        <v>39317.24</v>
      </c>
      <c r="L8" s="39">
        <v>21148.59</v>
      </c>
      <c r="M8" s="39">
        <v>18168.65</v>
      </c>
    </row>
    <row r="9" spans="2:13" s="6" customFormat="1" ht="13.5">
      <c r="B9" s="98" t="s">
        <v>21</v>
      </c>
      <c r="C9" s="99"/>
      <c r="D9" s="17">
        <v>2113.4</v>
      </c>
      <c r="E9" s="18">
        <v>940.9</v>
      </c>
      <c r="F9" s="18">
        <v>1172.5</v>
      </c>
      <c r="G9" s="40">
        <v>1</v>
      </c>
      <c r="H9" s="41">
        <v>2381.9</v>
      </c>
      <c r="I9" s="42">
        <v>1694.85</v>
      </c>
      <c r="J9" s="42">
        <v>687.02</v>
      </c>
      <c r="K9" s="41">
        <v>969.49</v>
      </c>
      <c r="L9" s="42">
        <v>731.29</v>
      </c>
      <c r="M9" s="42">
        <v>238.19</v>
      </c>
    </row>
    <row r="10" spans="2:13" s="6" customFormat="1" ht="13.5">
      <c r="B10" s="98">
        <v>2</v>
      </c>
      <c r="C10" s="99"/>
      <c r="D10" s="17">
        <v>921</v>
      </c>
      <c r="E10" s="18">
        <v>676.7</v>
      </c>
      <c r="F10" s="18">
        <v>244.3</v>
      </c>
      <c r="G10" s="40">
        <v>2</v>
      </c>
      <c r="H10" s="41">
        <v>1472.2</v>
      </c>
      <c r="I10" s="42">
        <v>625.49</v>
      </c>
      <c r="J10" s="42">
        <v>846.71</v>
      </c>
      <c r="K10" s="41">
        <v>1863.48</v>
      </c>
      <c r="L10" s="42">
        <v>766.32</v>
      </c>
      <c r="M10" s="42">
        <v>1097.16</v>
      </c>
    </row>
    <row r="11" spans="2:13" s="6" customFormat="1" ht="13.5">
      <c r="B11" s="98">
        <v>3</v>
      </c>
      <c r="C11" s="99"/>
      <c r="D11" s="17">
        <v>1145.6</v>
      </c>
      <c r="E11" s="18">
        <v>467.1</v>
      </c>
      <c r="F11" s="18">
        <v>678.5</v>
      </c>
      <c r="G11" s="40">
        <v>3</v>
      </c>
      <c r="H11" s="41">
        <v>1466.1</v>
      </c>
      <c r="I11" s="42">
        <v>715.26</v>
      </c>
      <c r="J11" s="42">
        <v>750.82</v>
      </c>
      <c r="K11" s="41">
        <v>1285.78</v>
      </c>
      <c r="L11" s="42">
        <v>573.07</v>
      </c>
      <c r="M11" s="42">
        <v>712.71</v>
      </c>
    </row>
    <row r="12" spans="2:13" s="6" customFormat="1" ht="13.5">
      <c r="B12" s="98" t="s">
        <v>11</v>
      </c>
      <c r="C12" s="99"/>
      <c r="D12" s="17">
        <v>4274.2</v>
      </c>
      <c r="E12" s="18">
        <v>1764</v>
      </c>
      <c r="F12" s="18">
        <v>2510.2</v>
      </c>
      <c r="G12" s="40">
        <v>4</v>
      </c>
      <c r="H12" s="41">
        <v>1351.3</v>
      </c>
      <c r="I12" s="42">
        <v>468.54</v>
      </c>
      <c r="J12" s="42">
        <v>882.81</v>
      </c>
      <c r="K12" s="41">
        <v>1319.47</v>
      </c>
      <c r="L12" s="42">
        <v>405.56</v>
      </c>
      <c r="M12" s="42">
        <v>913.91</v>
      </c>
    </row>
    <row r="13" spans="2:13" s="6" customFormat="1" ht="13.5">
      <c r="B13" s="98">
        <v>5</v>
      </c>
      <c r="C13" s="99"/>
      <c r="D13" s="17">
        <v>1680.8</v>
      </c>
      <c r="E13" s="18">
        <v>814</v>
      </c>
      <c r="F13" s="18">
        <v>866.8</v>
      </c>
      <c r="G13" s="40">
        <v>5</v>
      </c>
      <c r="H13" s="41">
        <v>4867.6</v>
      </c>
      <c r="I13" s="42">
        <v>1695.57</v>
      </c>
      <c r="J13" s="42">
        <v>3172.06</v>
      </c>
      <c r="K13" s="41">
        <v>7503.45</v>
      </c>
      <c r="L13" s="42">
        <v>3116.52</v>
      </c>
      <c r="M13" s="42">
        <v>4386.93</v>
      </c>
    </row>
    <row r="14" spans="2:13" s="6" customFormat="1" ht="13.5">
      <c r="B14" s="98">
        <v>6</v>
      </c>
      <c r="C14" s="99"/>
      <c r="D14" s="17">
        <v>16177.5</v>
      </c>
      <c r="E14" s="18">
        <v>9116.6</v>
      </c>
      <c r="F14" s="18">
        <v>7060.9</v>
      </c>
      <c r="G14" s="40">
        <v>6</v>
      </c>
      <c r="H14" s="41">
        <v>13893.1</v>
      </c>
      <c r="I14" s="42">
        <v>7627.44</v>
      </c>
      <c r="J14" s="42">
        <v>6265.62</v>
      </c>
      <c r="K14" s="41">
        <v>15206.8</v>
      </c>
      <c r="L14" s="42">
        <v>8465.44</v>
      </c>
      <c r="M14" s="42">
        <v>6741.37</v>
      </c>
    </row>
    <row r="15" spans="2:13" s="6" customFormat="1" ht="13.5">
      <c r="B15" s="98" t="s">
        <v>22</v>
      </c>
      <c r="C15" s="99"/>
      <c r="D15" s="17">
        <v>6681.2</v>
      </c>
      <c r="E15" s="18">
        <v>4380.8</v>
      </c>
      <c r="F15" s="18">
        <v>2300.4</v>
      </c>
      <c r="G15" s="40">
        <v>7</v>
      </c>
      <c r="H15" s="41">
        <v>3772</v>
      </c>
      <c r="I15" s="42">
        <v>2515.5</v>
      </c>
      <c r="J15" s="42">
        <v>1256.49</v>
      </c>
      <c r="K15" s="41">
        <v>4354.39</v>
      </c>
      <c r="L15" s="42">
        <v>3211.85</v>
      </c>
      <c r="M15" s="42">
        <v>1142.54</v>
      </c>
    </row>
    <row r="16" spans="2:13" s="6" customFormat="1" ht="13.5">
      <c r="B16" s="100" t="s">
        <v>40</v>
      </c>
      <c r="C16" s="101"/>
      <c r="D16" s="17">
        <v>5.8</v>
      </c>
      <c r="E16" s="18">
        <v>4.1</v>
      </c>
      <c r="F16" s="18">
        <v>1.7</v>
      </c>
      <c r="G16" s="40">
        <v>8</v>
      </c>
      <c r="H16" s="41">
        <v>2910.6</v>
      </c>
      <c r="I16" s="42">
        <v>2018.94</v>
      </c>
      <c r="J16" s="42">
        <v>891.68</v>
      </c>
      <c r="K16" s="41">
        <v>2958.5</v>
      </c>
      <c r="L16" s="42">
        <v>2040.31</v>
      </c>
      <c r="M16" s="42">
        <v>918.19</v>
      </c>
    </row>
    <row r="17" spans="2:13" s="6" customFormat="1" ht="13.5">
      <c r="B17" s="28"/>
      <c r="C17" s="43"/>
      <c r="D17" s="17"/>
      <c r="E17" s="18"/>
      <c r="F17" s="18"/>
      <c r="G17" s="40">
        <v>9</v>
      </c>
      <c r="H17" s="41">
        <v>4147.3</v>
      </c>
      <c r="I17" s="42">
        <v>2089.8</v>
      </c>
      <c r="J17" s="42">
        <v>2057.49</v>
      </c>
      <c r="K17" s="41">
        <v>3819.71</v>
      </c>
      <c r="L17" s="42">
        <v>1814.7</v>
      </c>
      <c r="M17" s="42">
        <v>2005.01</v>
      </c>
    </row>
    <row r="18" spans="2:13" s="6" customFormat="1" ht="13.5">
      <c r="B18" s="44"/>
      <c r="C18" s="45"/>
      <c r="D18" s="26"/>
      <c r="E18" s="27"/>
      <c r="F18" s="27"/>
      <c r="G18" s="46" t="s">
        <v>42</v>
      </c>
      <c r="H18" s="47">
        <v>40.3</v>
      </c>
      <c r="I18" s="48">
        <v>18.87</v>
      </c>
      <c r="J18" s="48">
        <v>21.39</v>
      </c>
      <c r="K18" s="47">
        <v>36.18</v>
      </c>
      <c r="L18" s="48">
        <v>23.53</v>
      </c>
      <c r="M18" s="48">
        <v>12.64</v>
      </c>
    </row>
    <row r="19" spans="2:14" s="6" customFormat="1" ht="13.5">
      <c r="B19" s="28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31"/>
    </row>
    <row r="20" spans="2:14" s="6" customFormat="1" ht="15.75">
      <c r="B20" s="6" t="s">
        <v>118</v>
      </c>
      <c r="M20" s="8" t="s">
        <v>109</v>
      </c>
      <c r="N20" s="31"/>
    </row>
    <row r="21" spans="2:13" s="6" customFormat="1" ht="14.25" customHeight="1">
      <c r="B21" s="102" t="s">
        <v>88</v>
      </c>
      <c r="C21" s="103"/>
      <c r="D21" s="89" t="s">
        <v>116</v>
      </c>
      <c r="E21" s="89"/>
      <c r="F21" s="89"/>
      <c r="G21" s="91" t="s">
        <v>41</v>
      </c>
      <c r="H21" s="89">
        <v>2005</v>
      </c>
      <c r="I21" s="89"/>
      <c r="J21" s="90"/>
      <c r="K21" s="89">
        <v>2011</v>
      </c>
      <c r="L21" s="89"/>
      <c r="M21" s="90"/>
    </row>
    <row r="22" spans="2:13" s="6" customFormat="1" ht="14.25" customHeight="1">
      <c r="B22" s="104"/>
      <c r="C22" s="105"/>
      <c r="D22" s="9" t="s">
        <v>89</v>
      </c>
      <c r="E22" s="9" t="s">
        <v>19</v>
      </c>
      <c r="F22" s="9" t="s">
        <v>20</v>
      </c>
      <c r="G22" s="92"/>
      <c r="H22" s="9" t="s">
        <v>89</v>
      </c>
      <c r="I22" s="9" t="s">
        <v>19</v>
      </c>
      <c r="J22" s="9" t="s">
        <v>20</v>
      </c>
      <c r="K22" s="11" t="s">
        <v>12</v>
      </c>
      <c r="L22" s="9" t="s">
        <v>19</v>
      </c>
      <c r="M22" s="11" t="s">
        <v>20</v>
      </c>
    </row>
    <row r="23" spans="2:13" s="6" customFormat="1" ht="14.25" customHeight="1">
      <c r="B23" s="106"/>
      <c r="C23" s="107"/>
      <c r="D23" s="12" t="s">
        <v>67</v>
      </c>
      <c r="E23" s="12" t="s">
        <v>68</v>
      </c>
      <c r="F23" s="12" t="s">
        <v>69</v>
      </c>
      <c r="G23" s="93"/>
      <c r="H23" s="12" t="s">
        <v>67</v>
      </c>
      <c r="I23" s="12" t="s">
        <v>68</v>
      </c>
      <c r="J23" s="13" t="s">
        <v>69</v>
      </c>
      <c r="K23" s="13" t="s">
        <v>13</v>
      </c>
      <c r="L23" s="12" t="s">
        <v>68</v>
      </c>
      <c r="M23" s="13" t="s">
        <v>69</v>
      </c>
    </row>
    <row r="24" spans="2:13" s="6" customFormat="1" ht="13.5">
      <c r="B24" s="108" t="s">
        <v>117</v>
      </c>
      <c r="C24" s="109"/>
      <c r="D24" s="17">
        <v>27452</v>
      </c>
      <c r="E24" s="18">
        <v>17193</v>
      </c>
      <c r="F24" s="19">
        <v>10259</v>
      </c>
      <c r="G24" s="9" t="s">
        <v>110</v>
      </c>
      <c r="H24" s="14">
        <v>32313</v>
      </c>
      <c r="I24" s="15">
        <v>19910</v>
      </c>
      <c r="J24" s="15">
        <v>12403</v>
      </c>
      <c r="K24" s="14">
        <v>37192</v>
      </c>
      <c r="L24" s="21">
        <v>22573</v>
      </c>
      <c r="M24" s="21">
        <v>14619</v>
      </c>
    </row>
    <row r="25" spans="2:13" s="6" customFormat="1" ht="13.5">
      <c r="B25" s="94" t="s">
        <v>21</v>
      </c>
      <c r="C25" s="95"/>
      <c r="D25" s="17">
        <v>1664</v>
      </c>
      <c r="E25" s="18">
        <v>603</v>
      </c>
      <c r="F25" s="19">
        <v>1062</v>
      </c>
      <c r="G25" s="49">
        <v>1</v>
      </c>
      <c r="H25" s="17">
        <v>3784</v>
      </c>
      <c r="I25" s="18">
        <v>1613</v>
      </c>
      <c r="J25" s="18">
        <v>2171</v>
      </c>
      <c r="K25" s="17">
        <v>5217</v>
      </c>
      <c r="L25" s="21">
        <v>2497</v>
      </c>
      <c r="M25" s="21">
        <v>2720</v>
      </c>
    </row>
    <row r="26" spans="2:13" s="6" customFormat="1" ht="13.5">
      <c r="B26" s="94">
        <v>2</v>
      </c>
      <c r="C26" s="95"/>
      <c r="D26" s="17">
        <v>613</v>
      </c>
      <c r="E26" s="18">
        <v>397</v>
      </c>
      <c r="F26" s="19">
        <v>216</v>
      </c>
      <c r="G26" s="49">
        <v>2</v>
      </c>
      <c r="H26" s="17">
        <v>1395</v>
      </c>
      <c r="I26" s="18">
        <v>443</v>
      </c>
      <c r="J26" s="18">
        <v>953</v>
      </c>
      <c r="K26" s="17">
        <v>1732</v>
      </c>
      <c r="L26" s="21">
        <v>549</v>
      </c>
      <c r="M26" s="21">
        <v>1183</v>
      </c>
    </row>
    <row r="27" spans="2:13" s="6" customFormat="1" ht="13.5">
      <c r="B27" s="94">
        <v>3</v>
      </c>
      <c r="C27" s="95"/>
      <c r="D27" s="17">
        <v>1307</v>
      </c>
      <c r="E27" s="18">
        <v>547</v>
      </c>
      <c r="F27" s="19">
        <v>760</v>
      </c>
      <c r="G27" s="49">
        <v>3</v>
      </c>
      <c r="H27" s="17">
        <v>858.25</v>
      </c>
      <c r="I27" s="18">
        <v>413</v>
      </c>
      <c r="J27" s="18">
        <v>445</v>
      </c>
      <c r="K27" s="17">
        <v>985</v>
      </c>
      <c r="L27" s="21">
        <v>480</v>
      </c>
      <c r="M27" s="21">
        <v>505</v>
      </c>
    </row>
    <row r="28" spans="2:13" s="6" customFormat="1" ht="13.5">
      <c r="B28" s="94">
        <v>4</v>
      </c>
      <c r="C28" s="95"/>
      <c r="D28" s="17">
        <v>4230</v>
      </c>
      <c r="E28" s="18">
        <v>1383</v>
      </c>
      <c r="F28" s="19">
        <v>2848</v>
      </c>
      <c r="G28" s="49">
        <v>4</v>
      </c>
      <c r="H28" s="17">
        <v>1454.25</v>
      </c>
      <c r="I28" s="18">
        <v>508</v>
      </c>
      <c r="J28" s="18">
        <v>946</v>
      </c>
      <c r="K28" s="17">
        <v>2109</v>
      </c>
      <c r="L28" s="21">
        <v>801</v>
      </c>
      <c r="M28" s="21">
        <v>1308</v>
      </c>
    </row>
    <row r="29" spans="2:13" s="6" customFormat="1" ht="13.5">
      <c r="B29" s="94">
        <v>5</v>
      </c>
      <c r="C29" s="95"/>
      <c r="D29" s="17">
        <v>2967</v>
      </c>
      <c r="E29" s="18">
        <v>1264</v>
      </c>
      <c r="F29" s="19">
        <v>1704</v>
      </c>
      <c r="G29" s="49">
        <v>5</v>
      </c>
      <c r="H29" s="17">
        <v>3005.25</v>
      </c>
      <c r="I29" s="18">
        <v>1499</v>
      </c>
      <c r="J29" s="18">
        <v>1507</v>
      </c>
      <c r="K29" s="17">
        <v>4141</v>
      </c>
      <c r="L29" s="21">
        <v>2039</v>
      </c>
      <c r="M29" s="21">
        <v>2102</v>
      </c>
    </row>
    <row r="30" spans="2:13" s="6" customFormat="1" ht="13.5">
      <c r="B30" s="94">
        <v>6</v>
      </c>
      <c r="C30" s="95"/>
      <c r="D30" s="17">
        <v>10072</v>
      </c>
      <c r="E30" s="18">
        <v>7651</v>
      </c>
      <c r="F30" s="19">
        <v>2422</v>
      </c>
      <c r="G30" s="49">
        <v>6</v>
      </c>
      <c r="H30" s="17">
        <v>6161</v>
      </c>
      <c r="I30" s="18">
        <v>5293</v>
      </c>
      <c r="J30" s="18">
        <v>868</v>
      </c>
      <c r="K30" s="17">
        <v>5715</v>
      </c>
      <c r="L30" s="21">
        <v>4875</v>
      </c>
      <c r="M30" s="21">
        <v>840</v>
      </c>
    </row>
    <row r="31" spans="2:13" s="6" customFormat="1" ht="13.5">
      <c r="B31" s="94" t="s">
        <v>22</v>
      </c>
      <c r="C31" s="95"/>
      <c r="D31" s="17">
        <v>6560</v>
      </c>
      <c r="E31" s="18">
        <v>5326</v>
      </c>
      <c r="F31" s="19">
        <v>1235</v>
      </c>
      <c r="G31" s="49">
        <v>7</v>
      </c>
      <c r="H31" s="17">
        <v>2887.25</v>
      </c>
      <c r="I31" s="18">
        <v>2148</v>
      </c>
      <c r="J31" s="18">
        <v>740</v>
      </c>
      <c r="K31" s="17">
        <v>2769</v>
      </c>
      <c r="L31" s="21">
        <v>2193</v>
      </c>
      <c r="M31" s="21">
        <v>576</v>
      </c>
    </row>
    <row r="32" spans="2:13" s="6" customFormat="1" ht="13.5">
      <c r="B32" s="134" t="s">
        <v>40</v>
      </c>
      <c r="C32" s="135"/>
      <c r="D32" s="17">
        <v>38</v>
      </c>
      <c r="E32" s="18">
        <v>24</v>
      </c>
      <c r="F32" s="19">
        <v>15</v>
      </c>
      <c r="G32" s="49">
        <v>8</v>
      </c>
      <c r="H32" s="17">
        <v>2446.25</v>
      </c>
      <c r="I32" s="18">
        <v>2228</v>
      </c>
      <c r="J32" s="18">
        <v>219</v>
      </c>
      <c r="K32" s="17">
        <v>2245</v>
      </c>
      <c r="L32" s="21">
        <v>1998</v>
      </c>
      <c r="M32" s="21">
        <v>247</v>
      </c>
    </row>
    <row r="33" spans="2:13" s="6" customFormat="1" ht="13.5">
      <c r="B33" s="28"/>
      <c r="C33" s="43"/>
      <c r="D33" s="17"/>
      <c r="E33" s="18"/>
      <c r="F33" s="19"/>
      <c r="G33" s="49">
        <v>9</v>
      </c>
      <c r="H33" s="17">
        <v>10175.75</v>
      </c>
      <c r="I33" s="18">
        <v>5637</v>
      </c>
      <c r="J33" s="18">
        <v>4539</v>
      </c>
      <c r="K33" s="17">
        <v>12118</v>
      </c>
      <c r="L33" s="21">
        <v>7013</v>
      </c>
      <c r="M33" s="21">
        <v>5104</v>
      </c>
    </row>
    <row r="34" spans="2:13" s="6" customFormat="1" ht="13.5">
      <c r="B34" s="44"/>
      <c r="C34" s="45"/>
      <c r="D34" s="26"/>
      <c r="E34" s="27"/>
      <c r="F34" s="33"/>
      <c r="G34" s="50" t="s">
        <v>18</v>
      </c>
      <c r="H34" s="26">
        <v>146</v>
      </c>
      <c r="I34" s="27">
        <v>128</v>
      </c>
      <c r="J34" s="27">
        <v>18</v>
      </c>
      <c r="K34" s="26">
        <v>161</v>
      </c>
      <c r="L34" s="24">
        <v>129</v>
      </c>
      <c r="M34" s="24">
        <v>33</v>
      </c>
    </row>
    <row r="35" spans="2:14" s="6" customFormat="1" ht="13.5"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1"/>
    </row>
    <row r="36" spans="2:14" s="6" customFormat="1" ht="15.75">
      <c r="B36" s="6" t="s">
        <v>119</v>
      </c>
      <c r="C36" s="7"/>
      <c r="L36" s="8" t="s">
        <v>109</v>
      </c>
      <c r="N36" s="31"/>
    </row>
    <row r="37" spans="2:14" s="6" customFormat="1" ht="13.5">
      <c r="B37" s="102" t="s">
        <v>41</v>
      </c>
      <c r="C37" s="103"/>
      <c r="D37" s="90" t="s">
        <v>116</v>
      </c>
      <c r="E37" s="123"/>
      <c r="F37" s="118"/>
      <c r="G37" s="90">
        <v>2005</v>
      </c>
      <c r="H37" s="123"/>
      <c r="I37" s="118"/>
      <c r="J37" s="90">
        <v>2011</v>
      </c>
      <c r="K37" s="123"/>
      <c r="L37" s="123"/>
      <c r="M37" s="85"/>
      <c r="N37" s="31"/>
    </row>
    <row r="38" spans="2:14" s="6" customFormat="1" ht="13.5" customHeight="1">
      <c r="B38" s="104"/>
      <c r="C38" s="105"/>
      <c r="D38" s="9" t="s">
        <v>89</v>
      </c>
      <c r="E38" s="9" t="s">
        <v>19</v>
      </c>
      <c r="F38" s="9" t="s">
        <v>20</v>
      </c>
      <c r="G38" s="9" t="s">
        <v>12</v>
      </c>
      <c r="H38" s="9" t="s">
        <v>19</v>
      </c>
      <c r="I38" s="9" t="s">
        <v>20</v>
      </c>
      <c r="J38" s="10" t="s">
        <v>12</v>
      </c>
      <c r="K38" s="9" t="s">
        <v>19</v>
      </c>
      <c r="L38" s="11" t="s">
        <v>20</v>
      </c>
      <c r="M38" s="85"/>
      <c r="N38" s="31"/>
    </row>
    <row r="39" spans="2:14" s="6" customFormat="1" ht="13.5">
      <c r="B39" s="106"/>
      <c r="C39" s="107"/>
      <c r="D39" s="12" t="s">
        <v>67</v>
      </c>
      <c r="E39" s="12" t="s">
        <v>68</v>
      </c>
      <c r="F39" s="12" t="s">
        <v>69</v>
      </c>
      <c r="G39" s="12" t="s">
        <v>67</v>
      </c>
      <c r="H39" s="12" t="s">
        <v>68</v>
      </c>
      <c r="I39" s="12" t="s">
        <v>69</v>
      </c>
      <c r="J39" s="12" t="s">
        <v>67</v>
      </c>
      <c r="K39" s="12" t="s">
        <v>68</v>
      </c>
      <c r="L39" s="13" t="s">
        <v>69</v>
      </c>
      <c r="M39" s="86"/>
      <c r="N39" s="31"/>
    </row>
    <row r="40" spans="2:14" s="6" customFormat="1" ht="13.5">
      <c r="B40" s="115" t="s">
        <v>110</v>
      </c>
      <c r="C40" s="101"/>
      <c r="D40" s="14">
        <v>8951.3</v>
      </c>
      <c r="E40" s="15">
        <v>5006</v>
      </c>
      <c r="F40" s="16">
        <v>3945.3</v>
      </c>
      <c r="G40" s="17">
        <v>9968.577</v>
      </c>
      <c r="H40" s="18">
        <v>5488.011</v>
      </c>
      <c r="I40" s="19">
        <v>4480.566</v>
      </c>
      <c r="J40" s="14">
        <v>11305.519886</v>
      </c>
      <c r="K40" s="15">
        <v>6143.1773894</v>
      </c>
      <c r="L40" s="15">
        <v>5162.3424966</v>
      </c>
      <c r="M40" s="84"/>
      <c r="N40" s="31"/>
    </row>
    <row r="41" spans="2:14" s="6" customFormat="1" ht="13.5">
      <c r="B41" s="115">
        <v>1</v>
      </c>
      <c r="C41" s="101"/>
      <c r="D41" s="17">
        <v>1030.8</v>
      </c>
      <c r="E41" s="18">
        <v>691.5</v>
      </c>
      <c r="F41" s="19">
        <v>339.4</v>
      </c>
      <c r="G41" s="17">
        <v>1072.285</v>
      </c>
      <c r="H41" s="18">
        <v>696.493</v>
      </c>
      <c r="I41" s="19">
        <v>375.792</v>
      </c>
      <c r="J41" s="17">
        <v>1468.7234523</v>
      </c>
      <c r="K41" s="18">
        <v>949.2572029</v>
      </c>
      <c r="L41" s="18">
        <v>519.4662493</v>
      </c>
      <c r="M41" s="84"/>
      <c r="N41" s="31"/>
    </row>
    <row r="42" spans="2:14" s="6" customFormat="1" ht="13.5">
      <c r="B42" s="115">
        <v>2</v>
      </c>
      <c r="C42" s="101"/>
      <c r="D42" s="17">
        <v>1565.6</v>
      </c>
      <c r="E42" s="18">
        <v>778.3</v>
      </c>
      <c r="F42" s="19">
        <v>787.3</v>
      </c>
      <c r="G42" s="17">
        <v>1723.109</v>
      </c>
      <c r="H42" s="18">
        <v>837.963</v>
      </c>
      <c r="I42" s="19">
        <v>885.146</v>
      </c>
      <c r="J42" s="17">
        <v>2437.8009764</v>
      </c>
      <c r="K42" s="18">
        <v>1165.4666055</v>
      </c>
      <c r="L42" s="18">
        <v>1272.3343709</v>
      </c>
      <c r="M42" s="84"/>
      <c r="N42" s="31"/>
    </row>
    <row r="43" spans="2:14" s="6" customFormat="1" ht="13.5">
      <c r="B43" s="115">
        <v>3</v>
      </c>
      <c r="C43" s="101"/>
      <c r="D43" s="17">
        <v>1153.9</v>
      </c>
      <c r="E43" s="18">
        <v>470.9</v>
      </c>
      <c r="F43" s="19">
        <v>683</v>
      </c>
      <c r="G43" s="17">
        <v>1336.367</v>
      </c>
      <c r="H43" s="18">
        <v>596.178</v>
      </c>
      <c r="I43" s="19">
        <v>740.189</v>
      </c>
      <c r="J43" s="17">
        <v>1607.3258867</v>
      </c>
      <c r="K43" s="18">
        <v>1398.180949</v>
      </c>
      <c r="L43" s="18">
        <v>209.1449377</v>
      </c>
      <c r="M43" s="84"/>
      <c r="N43" s="31"/>
    </row>
    <row r="44" spans="2:14" s="6" customFormat="1" ht="13.5">
      <c r="B44" s="115">
        <v>4</v>
      </c>
      <c r="C44" s="101"/>
      <c r="D44" s="17">
        <v>1210.2</v>
      </c>
      <c r="E44" s="18">
        <v>375.4</v>
      </c>
      <c r="F44" s="19">
        <v>834.8</v>
      </c>
      <c r="G44" s="17">
        <v>1335.405</v>
      </c>
      <c r="H44" s="18">
        <v>347.085</v>
      </c>
      <c r="I44" s="19">
        <v>988.319</v>
      </c>
      <c r="J44" s="17">
        <v>1702.9554894</v>
      </c>
      <c r="K44" s="18">
        <v>405.3928346</v>
      </c>
      <c r="L44" s="18">
        <v>1297.5626548</v>
      </c>
      <c r="M44" s="84"/>
      <c r="N44" s="31"/>
    </row>
    <row r="45" spans="2:14" s="6" customFormat="1" ht="13.5">
      <c r="B45" s="115">
        <v>5</v>
      </c>
      <c r="C45" s="101"/>
      <c r="D45" s="17">
        <v>1228.1</v>
      </c>
      <c r="E45" s="18">
        <v>416.7</v>
      </c>
      <c r="F45" s="19">
        <v>811.5</v>
      </c>
      <c r="G45" s="17">
        <v>1555.772</v>
      </c>
      <c r="H45" s="18">
        <v>592.304</v>
      </c>
      <c r="I45" s="19">
        <v>963.468</v>
      </c>
      <c r="J45" s="17">
        <f>1099.5257+1057.2</f>
        <v>2156.7257</v>
      </c>
      <c r="K45" s="18">
        <f>349.1048106+412.3</f>
        <v>761.4048106</v>
      </c>
      <c r="L45" s="18">
        <f>750.4208895+644.9</f>
        <v>1395.3208895</v>
      </c>
      <c r="M45" s="84"/>
      <c r="N45" s="31"/>
    </row>
    <row r="46" spans="2:14" s="6" customFormat="1" ht="13.5">
      <c r="B46" s="115">
        <v>6</v>
      </c>
      <c r="C46" s="101"/>
      <c r="D46" s="17">
        <v>274.7</v>
      </c>
      <c r="E46" s="18">
        <v>207.4</v>
      </c>
      <c r="F46" s="19">
        <v>67.2</v>
      </c>
      <c r="G46" s="17">
        <v>302.026</v>
      </c>
      <c r="H46" s="18">
        <v>230.183</v>
      </c>
      <c r="I46" s="19">
        <v>71.844</v>
      </c>
      <c r="J46" s="20" t="s">
        <v>90</v>
      </c>
      <c r="K46" s="21" t="s">
        <v>90</v>
      </c>
      <c r="L46" s="21" t="s">
        <v>90</v>
      </c>
      <c r="M46" s="29"/>
      <c r="N46" s="31"/>
    </row>
    <row r="47" spans="2:14" s="6" customFormat="1" ht="13.5">
      <c r="B47" s="115">
        <v>7</v>
      </c>
      <c r="C47" s="101"/>
      <c r="D47" s="17">
        <v>1118.6</v>
      </c>
      <c r="E47" s="18">
        <v>1047.5</v>
      </c>
      <c r="F47" s="19">
        <v>71.1</v>
      </c>
      <c r="G47" s="17">
        <v>1186.213</v>
      </c>
      <c r="H47" s="18">
        <v>1126.797</v>
      </c>
      <c r="I47" s="19">
        <v>59.416</v>
      </c>
      <c r="J47" s="20" t="s">
        <v>90</v>
      </c>
      <c r="K47" s="21" t="s">
        <v>90</v>
      </c>
      <c r="L47" s="21" t="s">
        <v>90</v>
      </c>
      <c r="M47" s="29"/>
      <c r="N47" s="31"/>
    </row>
    <row r="48" spans="2:14" s="6" customFormat="1" ht="13.5">
      <c r="B48" s="115">
        <v>8</v>
      </c>
      <c r="C48" s="101"/>
      <c r="D48" s="17">
        <v>731.1</v>
      </c>
      <c r="E48" s="18">
        <v>652.3</v>
      </c>
      <c r="F48" s="19">
        <v>78.8</v>
      </c>
      <c r="G48" s="17">
        <v>636.567</v>
      </c>
      <c r="H48" s="18">
        <v>553.574</v>
      </c>
      <c r="I48" s="19">
        <v>82.992</v>
      </c>
      <c r="J48" s="17">
        <v>773.3624127</v>
      </c>
      <c r="K48" s="18">
        <v>702.2597015</v>
      </c>
      <c r="L48" s="18">
        <v>71.1027112</v>
      </c>
      <c r="M48" s="84"/>
      <c r="N48" s="31"/>
    </row>
    <row r="49" spans="2:14" s="6" customFormat="1" ht="13.5">
      <c r="B49" s="115">
        <v>9</v>
      </c>
      <c r="C49" s="101"/>
      <c r="D49" s="17">
        <v>626.7</v>
      </c>
      <c r="E49" s="18">
        <v>360.3</v>
      </c>
      <c r="F49" s="19">
        <v>266.4</v>
      </c>
      <c r="G49" s="17">
        <v>820.834</v>
      </c>
      <c r="H49" s="18">
        <v>507.434</v>
      </c>
      <c r="I49" s="19">
        <v>313.4</v>
      </c>
      <c r="J49" s="17">
        <v>1158.660716</v>
      </c>
      <c r="K49" s="18">
        <v>761.2343233</v>
      </c>
      <c r="L49" s="18">
        <v>397.4263927</v>
      </c>
      <c r="M49" s="84"/>
      <c r="N49" s="31"/>
    </row>
    <row r="50" spans="2:14" s="6" customFormat="1" ht="13.5">
      <c r="B50" s="116" t="s">
        <v>18</v>
      </c>
      <c r="C50" s="117"/>
      <c r="D50" s="26">
        <v>11.6</v>
      </c>
      <c r="E50" s="27">
        <v>5.7</v>
      </c>
      <c r="F50" s="33">
        <v>5.9</v>
      </c>
      <c r="G50" s="23" t="s">
        <v>90</v>
      </c>
      <c r="H50" s="24" t="s">
        <v>90</v>
      </c>
      <c r="I50" s="25" t="s">
        <v>90</v>
      </c>
      <c r="J50" s="23" t="s">
        <v>90</v>
      </c>
      <c r="K50" s="24" t="s">
        <v>90</v>
      </c>
      <c r="L50" s="24" t="s">
        <v>90</v>
      </c>
      <c r="M50" s="29"/>
      <c r="N50" s="31"/>
    </row>
    <row r="51" spans="2:14" ht="3" customHeight="1">
      <c r="B51" s="34"/>
      <c r="C51" s="34"/>
      <c r="D51" s="6"/>
      <c r="E51" s="6"/>
      <c r="F51" s="6"/>
      <c r="G51" s="6"/>
      <c r="H51" s="6"/>
      <c r="I51" s="6"/>
      <c r="J51" s="6"/>
      <c r="K51" s="6"/>
      <c r="L51" s="6"/>
      <c r="M51" s="6"/>
      <c r="N51" s="31"/>
    </row>
    <row r="52" spans="2:13" ht="12.75" customHeight="1">
      <c r="B52" s="35"/>
      <c r="C52" s="1" t="s">
        <v>55</v>
      </c>
      <c r="D52" s="131" t="s">
        <v>93</v>
      </c>
      <c r="E52" s="133"/>
      <c r="F52" s="133"/>
      <c r="G52" s="133"/>
      <c r="H52" s="133"/>
      <c r="I52" s="133"/>
      <c r="J52" s="133"/>
      <c r="K52" s="133"/>
      <c r="L52" s="133"/>
      <c r="M52" s="133"/>
    </row>
    <row r="53" spans="2:13" ht="12.75" customHeight="1">
      <c r="B53" s="35"/>
      <c r="C53" s="1"/>
      <c r="D53" s="133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2:13" ht="13.5">
      <c r="B54" s="35"/>
      <c r="C54" s="1" t="s">
        <v>92</v>
      </c>
      <c r="D54" s="131" t="s">
        <v>120</v>
      </c>
      <c r="E54" s="132"/>
      <c r="F54" s="132"/>
      <c r="G54" s="132"/>
      <c r="H54" s="132"/>
      <c r="I54" s="132"/>
      <c r="J54" s="132"/>
      <c r="K54" s="132"/>
      <c r="L54" s="132"/>
      <c r="M54" s="132"/>
    </row>
    <row r="55" spans="2:13" ht="13.5">
      <c r="B55" s="35"/>
      <c r="C55" s="1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2:13" ht="12.75" customHeight="1">
      <c r="B56" s="35"/>
      <c r="C56" s="1" t="s">
        <v>56</v>
      </c>
      <c r="D56" s="2" t="s">
        <v>121</v>
      </c>
      <c r="E56" s="2"/>
      <c r="F56" s="2"/>
      <c r="G56" s="2"/>
      <c r="H56" s="2"/>
      <c r="I56" s="2"/>
      <c r="J56" s="2"/>
      <c r="K56" s="2"/>
      <c r="L56" s="2"/>
      <c r="M56" s="2"/>
    </row>
    <row r="58" ht="13.5">
      <c r="B58" s="6"/>
    </row>
  </sheetData>
  <sheetProtection/>
  <mergeCells count="45">
    <mergeCell ref="K21:M21"/>
    <mergeCell ref="B15:C15"/>
    <mergeCell ref="K5:M5"/>
    <mergeCell ref="B47:C47"/>
    <mergeCell ref="B48:C48"/>
    <mergeCell ref="B49:C49"/>
    <mergeCell ref="D37:F37"/>
    <mergeCell ref="G37:I37"/>
    <mergeCell ref="J37:L37"/>
    <mergeCell ref="D5:F5"/>
    <mergeCell ref="G5:G7"/>
    <mergeCell ref="B50:C50"/>
    <mergeCell ref="B41:C41"/>
    <mergeCell ref="B42:C42"/>
    <mergeCell ref="B43:C43"/>
    <mergeCell ref="B44:C44"/>
    <mergeCell ref="B45:C45"/>
    <mergeCell ref="B13:C13"/>
    <mergeCell ref="B14:C14"/>
    <mergeCell ref="H5:J5"/>
    <mergeCell ref="B8:C8"/>
    <mergeCell ref="B5:C7"/>
    <mergeCell ref="B9:C9"/>
    <mergeCell ref="B10:C10"/>
    <mergeCell ref="B11:C11"/>
    <mergeCell ref="B12:C12"/>
    <mergeCell ref="B37:C39"/>
    <mergeCell ref="B46:C46"/>
    <mergeCell ref="B40:C40"/>
    <mergeCell ref="B16:C16"/>
    <mergeCell ref="B21:C23"/>
    <mergeCell ref="B25:C25"/>
    <mergeCell ref="B26:C26"/>
    <mergeCell ref="B27:C27"/>
    <mergeCell ref="B28:C28"/>
    <mergeCell ref="H21:J21"/>
    <mergeCell ref="B24:C24"/>
    <mergeCell ref="D21:F21"/>
    <mergeCell ref="G21:G23"/>
    <mergeCell ref="D54:M55"/>
    <mergeCell ref="D52:M53"/>
    <mergeCell ref="B29:C29"/>
    <mergeCell ref="B30:C30"/>
    <mergeCell ref="B31:C31"/>
    <mergeCell ref="B32:C32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98" r:id="rId1"/>
  <headerFooter scaleWithDoc="0">
    <oddHeader>&amp;L&amp;8データブック国際労働比較2013&amp;R&amp;8ファイル名： &amp;F
シート名： &amp;A</oddHeader>
    <oddFooter>&amp;R&amp;8&amp;D　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zoomScaleSheetLayoutView="100" workbookViewId="0" topLeftCell="A1">
      <selection activeCell="A1" sqref="A1"/>
    </sheetView>
  </sheetViews>
  <sheetFormatPr defaultColWidth="8.875" defaultRowHeight="13.5"/>
  <cols>
    <col min="1" max="1" width="2.625" style="4" customWidth="1"/>
    <col min="2" max="3" width="4.375" style="4" customWidth="1"/>
    <col min="4" max="13" width="8.125" style="4" customWidth="1"/>
    <col min="14" max="14" width="2.625" style="4" customWidth="1"/>
    <col min="15" max="16384" width="8.875" style="4" customWidth="1"/>
  </cols>
  <sheetData>
    <row r="1" ht="13.5">
      <c r="B1" s="3" t="s">
        <v>9</v>
      </c>
    </row>
    <row r="2" ht="14.25">
      <c r="B2" s="5" t="s">
        <v>111</v>
      </c>
    </row>
    <row r="4" spans="2:12" ht="15.75">
      <c r="B4" s="6" t="s">
        <v>112</v>
      </c>
      <c r="C4" s="7"/>
      <c r="D4" s="6"/>
      <c r="E4" s="6"/>
      <c r="F4" s="6"/>
      <c r="G4" s="6"/>
      <c r="H4" s="6"/>
      <c r="I4" s="6"/>
      <c r="J4" s="6"/>
      <c r="K4" s="6"/>
      <c r="L4" s="8" t="s">
        <v>109</v>
      </c>
    </row>
    <row r="5" spans="2:12" ht="13.5">
      <c r="B5" s="102" t="s">
        <v>41</v>
      </c>
      <c r="C5" s="103"/>
      <c r="D5" s="90" t="s">
        <v>113</v>
      </c>
      <c r="E5" s="123"/>
      <c r="F5" s="118"/>
      <c r="G5" s="90">
        <v>2005</v>
      </c>
      <c r="H5" s="123"/>
      <c r="I5" s="118"/>
      <c r="J5" s="90">
        <v>2011</v>
      </c>
      <c r="K5" s="123"/>
      <c r="L5" s="123"/>
    </row>
    <row r="6" spans="2:12" ht="13.5">
      <c r="B6" s="104"/>
      <c r="C6" s="105"/>
      <c r="D6" s="9" t="s">
        <v>89</v>
      </c>
      <c r="E6" s="9" t="s">
        <v>19</v>
      </c>
      <c r="F6" s="9" t="s">
        <v>20</v>
      </c>
      <c r="G6" s="9" t="s">
        <v>12</v>
      </c>
      <c r="H6" s="9" t="s">
        <v>19</v>
      </c>
      <c r="I6" s="9" t="s">
        <v>20</v>
      </c>
      <c r="J6" s="10" t="s">
        <v>12</v>
      </c>
      <c r="K6" s="9" t="s">
        <v>19</v>
      </c>
      <c r="L6" s="11" t="s">
        <v>20</v>
      </c>
    </row>
    <row r="7" spans="2:12" ht="13.5">
      <c r="B7" s="106"/>
      <c r="C7" s="107"/>
      <c r="D7" s="12" t="s">
        <v>67</v>
      </c>
      <c r="E7" s="12" t="s">
        <v>68</v>
      </c>
      <c r="F7" s="12" t="s">
        <v>69</v>
      </c>
      <c r="G7" s="12" t="s">
        <v>67</v>
      </c>
      <c r="H7" s="12" t="s">
        <v>68</v>
      </c>
      <c r="I7" s="12" t="s">
        <v>69</v>
      </c>
      <c r="J7" s="12" t="s">
        <v>67</v>
      </c>
      <c r="K7" s="12" t="s">
        <v>68</v>
      </c>
      <c r="L7" s="13" t="s">
        <v>69</v>
      </c>
    </row>
    <row r="8" spans="2:12" ht="13.5">
      <c r="B8" s="115" t="s">
        <v>110</v>
      </c>
      <c r="C8" s="101"/>
      <c r="D8" s="14">
        <v>1800</v>
      </c>
      <c r="E8" s="15">
        <v>981.6</v>
      </c>
      <c r="F8" s="16">
        <v>818.4</v>
      </c>
      <c r="G8" s="17">
        <v>2084.6</v>
      </c>
      <c r="H8" s="18">
        <v>1120.1</v>
      </c>
      <c r="I8" s="19">
        <v>964.6</v>
      </c>
      <c r="J8" s="14">
        <v>2215.4</v>
      </c>
      <c r="K8" s="15">
        <v>1177.8</v>
      </c>
      <c r="L8" s="15">
        <v>1037.6</v>
      </c>
    </row>
    <row r="9" spans="2:12" ht="13.5">
      <c r="B9" s="115">
        <v>1</v>
      </c>
      <c r="C9" s="101"/>
      <c r="D9" s="17">
        <v>232.6</v>
      </c>
      <c r="E9" s="18">
        <v>143.8</v>
      </c>
      <c r="F9" s="19">
        <v>88.8</v>
      </c>
      <c r="G9" s="17">
        <v>254.8</v>
      </c>
      <c r="H9" s="18">
        <v>161.8</v>
      </c>
      <c r="I9" s="19">
        <v>93</v>
      </c>
      <c r="J9" s="17">
        <v>374.1</v>
      </c>
      <c r="K9" s="18">
        <v>250.3</v>
      </c>
      <c r="L9" s="18">
        <v>123.7</v>
      </c>
    </row>
    <row r="10" spans="2:12" ht="13.5">
      <c r="B10" s="115">
        <v>2</v>
      </c>
      <c r="C10" s="101"/>
      <c r="D10" s="17">
        <v>232.7</v>
      </c>
      <c r="E10" s="18">
        <v>99</v>
      </c>
      <c r="F10" s="19">
        <v>133.7</v>
      </c>
      <c r="G10" s="17">
        <v>318.5</v>
      </c>
      <c r="H10" s="18">
        <v>147.7</v>
      </c>
      <c r="I10" s="19">
        <v>170.8</v>
      </c>
      <c r="J10" s="17">
        <v>512.2</v>
      </c>
      <c r="K10" s="18">
        <v>235.6</v>
      </c>
      <c r="L10" s="18">
        <v>276.6</v>
      </c>
    </row>
    <row r="11" spans="2:12" ht="13.5">
      <c r="B11" s="115">
        <v>3</v>
      </c>
      <c r="C11" s="101"/>
      <c r="D11" s="17">
        <v>218</v>
      </c>
      <c r="E11" s="18">
        <v>107.3</v>
      </c>
      <c r="F11" s="19">
        <v>110.7</v>
      </c>
      <c r="G11" s="17">
        <v>246.4</v>
      </c>
      <c r="H11" s="18">
        <v>116.4</v>
      </c>
      <c r="I11" s="19">
        <v>129.9</v>
      </c>
      <c r="J11" s="17">
        <v>276.6</v>
      </c>
      <c r="K11" s="18">
        <v>222.6</v>
      </c>
      <c r="L11" s="18">
        <v>54</v>
      </c>
    </row>
    <row r="12" spans="2:12" ht="13.5">
      <c r="B12" s="115">
        <v>4</v>
      </c>
      <c r="C12" s="101"/>
      <c r="D12" s="17">
        <v>214</v>
      </c>
      <c r="E12" s="18">
        <v>49.8</v>
      </c>
      <c r="F12" s="19">
        <v>164.2</v>
      </c>
      <c r="G12" s="17">
        <v>257</v>
      </c>
      <c r="H12" s="18">
        <v>52.1</v>
      </c>
      <c r="I12" s="19">
        <v>205</v>
      </c>
      <c r="J12" s="17">
        <v>261.1</v>
      </c>
      <c r="K12" s="18">
        <v>52.5</v>
      </c>
      <c r="L12" s="18">
        <v>208.7</v>
      </c>
    </row>
    <row r="13" spans="2:12" ht="13.5">
      <c r="B13" s="115">
        <v>5</v>
      </c>
      <c r="C13" s="101"/>
      <c r="D13" s="17">
        <v>278.1</v>
      </c>
      <c r="E13" s="18">
        <v>98.1</v>
      </c>
      <c r="F13" s="19">
        <v>180</v>
      </c>
      <c r="G13" s="17">
        <v>324.2</v>
      </c>
      <c r="H13" s="18">
        <v>102.5</v>
      </c>
      <c r="I13" s="19">
        <v>221.7</v>
      </c>
      <c r="J13" s="17">
        <v>403.3</v>
      </c>
      <c r="K13" s="18">
        <v>144</v>
      </c>
      <c r="L13" s="18">
        <v>259.3</v>
      </c>
    </row>
    <row r="14" spans="2:12" ht="13.5">
      <c r="B14" s="115">
        <v>6</v>
      </c>
      <c r="C14" s="101"/>
      <c r="D14" s="17">
        <v>156.5</v>
      </c>
      <c r="E14" s="18">
        <v>109.2</v>
      </c>
      <c r="F14" s="19">
        <v>47.3</v>
      </c>
      <c r="G14" s="17">
        <v>153</v>
      </c>
      <c r="H14" s="18">
        <v>105.7</v>
      </c>
      <c r="I14" s="19">
        <v>47.3</v>
      </c>
      <c r="J14" s="20" t="s">
        <v>90</v>
      </c>
      <c r="K14" s="21" t="s">
        <v>90</v>
      </c>
      <c r="L14" s="21" t="s">
        <v>90</v>
      </c>
    </row>
    <row r="15" spans="2:12" ht="13.5">
      <c r="B15" s="115">
        <v>7</v>
      </c>
      <c r="C15" s="101"/>
      <c r="D15" s="17">
        <v>171.5</v>
      </c>
      <c r="E15" s="18">
        <v>158.3</v>
      </c>
      <c r="F15" s="19">
        <v>13.2</v>
      </c>
      <c r="G15" s="17">
        <v>201.6</v>
      </c>
      <c r="H15" s="18">
        <v>190.2</v>
      </c>
      <c r="I15" s="19">
        <v>11.4</v>
      </c>
      <c r="J15" s="20" t="s">
        <v>90</v>
      </c>
      <c r="K15" s="21" t="s">
        <v>90</v>
      </c>
      <c r="L15" s="21" t="s">
        <v>90</v>
      </c>
    </row>
    <row r="16" spans="2:12" ht="13.5">
      <c r="B16" s="115">
        <v>8</v>
      </c>
      <c r="C16" s="101"/>
      <c r="D16" s="17">
        <v>164.8</v>
      </c>
      <c r="E16" s="18">
        <v>131.6</v>
      </c>
      <c r="F16" s="19">
        <v>33.3</v>
      </c>
      <c r="G16" s="17">
        <v>195</v>
      </c>
      <c r="H16" s="18">
        <v>160.4</v>
      </c>
      <c r="I16" s="19">
        <v>34.6</v>
      </c>
      <c r="J16" s="17">
        <v>131.3</v>
      </c>
      <c r="K16" s="18">
        <v>113.7</v>
      </c>
      <c r="L16" s="18">
        <v>17.6</v>
      </c>
    </row>
    <row r="17" spans="2:12" ht="13.5">
      <c r="B17" s="115">
        <v>9</v>
      </c>
      <c r="C17" s="101"/>
      <c r="D17" s="17">
        <v>123.9</v>
      </c>
      <c r="E17" s="18">
        <v>80.1</v>
      </c>
      <c r="F17" s="19">
        <v>43.8</v>
      </c>
      <c r="G17" s="17">
        <v>130.8</v>
      </c>
      <c r="H17" s="18">
        <v>81.6</v>
      </c>
      <c r="I17" s="19">
        <v>49.1</v>
      </c>
      <c r="J17" s="17">
        <v>250.1</v>
      </c>
      <c r="K17" s="18">
        <v>155.2</v>
      </c>
      <c r="L17" s="18">
        <v>94.8</v>
      </c>
    </row>
    <row r="18" spans="2:12" ht="13.5">
      <c r="B18" s="115">
        <v>0</v>
      </c>
      <c r="C18" s="101"/>
      <c r="D18" s="20">
        <v>7.8</v>
      </c>
      <c r="E18" s="21">
        <v>4.3</v>
      </c>
      <c r="F18" s="22">
        <v>3.4</v>
      </c>
      <c r="G18" s="20">
        <v>3.5</v>
      </c>
      <c r="H18" s="21">
        <v>1.6</v>
      </c>
      <c r="I18" s="22">
        <v>1.8</v>
      </c>
      <c r="J18" s="20" t="s">
        <v>90</v>
      </c>
      <c r="K18" s="21" t="s">
        <v>90</v>
      </c>
      <c r="L18" s="21" t="s">
        <v>90</v>
      </c>
    </row>
    <row r="19" spans="2:12" ht="13.5">
      <c r="B19" s="116" t="s">
        <v>42</v>
      </c>
      <c r="C19" s="117"/>
      <c r="D19" s="23" t="s">
        <v>90</v>
      </c>
      <c r="E19" s="24" t="s">
        <v>90</v>
      </c>
      <c r="F19" s="25" t="s">
        <v>90</v>
      </c>
      <c r="G19" s="23" t="s">
        <v>90</v>
      </c>
      <c r="H19" s="24" t="s">
        <v>90</v>
      </c>
      <c r="I19" s="25" t="s">
        <v>90</v>
      </c>
      <c r="J19" s="26">
        <v>6.8</v>
      </c>
      <c r="K19" s="27">
        <v>3.8</v>
      </c>
      <c r="L19" s="27">
        <v>2.9</v>
      </c>
    </row>
    <row r="20" spans="2:14" s="6" customFormat="1" ht="13.5"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31"/>
    </row>
    <row r="21" spans="2:12" s="6" customFormat="1" ht="15.75">
      <c r="B21" s="6" t="s">
        <v>114</v>
      </c>
      <c r="K21" s="8" t="s">
        <v>109</v>
      </c>
      <c r="L21" s="31"/>
    </row>
    <row r="22" spans="2:12" s="6" customFormat="1" ht="13.5" customHeight="1">
      <c r="B22" s="102" t="s">
        <v>41</v>
      </c>
      <c r="C22" s="103"/>
      <c r="D22" s="90" t="s">
        <v>113</v>
      </c>
      <c r="E22" s="123"/>
      <c r="F22" s="118"/>
      <c r="G22" s="123">
        <v>2005</v>
      </c>
      <c r="H22" s="123"/>
      <c r="I22" s="118"/>
      <c r="J22" s="89">
        <v>2009</v>
      </c>
      <c r="K22" s="89"/>
      <c r="L22" s="90"/>
    </row>
    <row r="23" spans="2:12" s="6" customFormat="1" ht="13.5" customHeight="1">
      <c r="B23" s="104"/>
      <c r="C23" s="105"/>
      <c r="D23" s="9" t="s">
        <v>89</v>
      </c>
      <c r="E23" s="9" t="s">
        <v>19</v>
      </c>
      <c r="F23" s="9" t="s">
        <v>20</v>
      </c>
      <c r="G23" s="9" t="s">
        <v>12</v>
      </c>
      <c r="H23" s="9" t="s">
        <v>19</v>
      </c>
      <c r="I23" s="9" t="s">
        <v>20</v>
      </c>
      <c r="J23" s="10" t="s">
        <v>12</v>
      </c>
      <c r="K23" s="9" t="s">
        <v>19</v>
      </c>
      <c r="L23" s="11" t="s">
        <v>20</v>
      </c>
    </row>
    <row r="24" spans="2:12" s="6" customFormat="1" ht="13.5" customHeight="1">
      <c r="B24" s="106"/>
      <c r="C24" s="107"/>
      <c r="D24" s="12" t="s">
        <v>67</v>
      </c>
      <c r="E24" s="12" t="s">
        <v>68</v>
      </c>
      <c r="F24" s="12" t="s">
        <v>69</v>
      </c>
      <c r="G24" s="32" t="s">
        <v>67</v>
      </c>
      <c r="H24" s="12" t="s">
        <v>68</v>
      </c>
      <c r="I24" s="12" t="s">
        <v>69</v>
      </c>
      <c r="J24" s="12" t="s">
        <v>67</v>
      </c>
      <c r="K24" s="12" t="s">
        <v>68</v>
      </c>
      <c r="L24" s="13" t="s">
        <v>69</v>
      </c>
    </row>
    <row r="25" spans="2:12" s="6" customFormat="1" ht="13.5">
      <c r="B25" s="115" t="s">
        <v>110</v>
      </c>
      <c r="C25" s="101"/>
      <c r="D25" s="17">
        <v>65629.89</v>
      </c>
      <c r="E25" s="18">
        <v>40860.1</v>
      </c>
      <c r="F25" s="19">
        <v>24769.8</v>
      </c>
      <c r="G25" s="18">
        <v>87189</v>
      </c>
      <c r="H25" s="18">
        <v>50494</v>
      </c>
      <c r="I25" s="18">
        <v>36696</v>
      </c>
      <c r="J25" s="17">
        <v>92689.3</v>
      </c>
      <c r="K25" s="18">
        <v>53196.5</v>
      </c>
      <c r="L25" s="18">
        <v>39492.8</v>
      </c>
    </row>
    <row r="26" spans="2:12" s="6" customFormat="1" ht="13.5">
      <c r="B26" s="115">
        <v>1</v>
      </c>
      <c r="C26" s="101"/>
      <c r="D26" s="17">
        <v>2795.637</v>
      </c>
      <c r="E26" s="18">
        <v>1922.862</v>
      </c>
      <c r="F26" s="19">
        <v>872.775</v>
      </c>
      <c r="G26" s="18">
        <v>4459</v>
      </c>
      <c r="H26" s="18">
        <v>2879</v>
      </c>
      <c r="I26" s="18">
        <v>1580</v>
      </c>
      <c r="J26" s="17">
        <v>4589.2</v>
      </c>
      <c r="K26" s="18">
        <v>2939.4</v>
      </c>
      <c r="L26" s="18">
        <v>1649.9</v>
      </c>
    </row>
    <row r="27" spans="2:12" s="6" customFormat="1" ht="13.5">
      <c r="B27" s="115">
        <v>2</v>
      </c>
      <c r="C27" s="101"/>
      <c r="D27" s="17">
        <v>3821.803</v>
      </c>
      <c r="E27" s="18">
        <v>1819.919</v>
      </c>
      <c r="F27" s="19">
        <v>2001.885</v>
      </c>
      <c r="G27" s="18">
        <v>5201</v>
      </c>
      <c r="H27" s="18">
        <v>2116</v>
      </c>
      <c r="I27" s="18">
        <v>3085</v>
      </c>
      <c r="J27" s="17">
        <v>6996.9</v>
      </c>
      <c r="K27" s="18">
        <v>2765.9</v>
      </c>
      <c r="L27" s="18">
        <v>4231</v>
      </c>
    </row>
    <row r="28" spans="2:12" s="6" customFormat="1" ht="13.5">
      <c r="B28" s="115">
        <v>3</v>
      </c>
      <c r="C28" s="101"/>
      <c r="D28" s="17">
        <v>5150.94</v>
      </c>
      <c r="E28" s="18">
        <v>2587.39</v>
      </c>
      <c r="F28" s="19">
        <v>2563.55</v>
      </c>
      <c r="G28" s="18">
        <v>6447</v>
      </c>
      <c r="H28" s="18">
        <v>3390</v>
      </c>
      <c r="I28" s="18">
        <v>3057</v>
      </c>
      <c r="J28" s="17">
        <v>6803.1</v>
      </c>
      <c r="K28" s="18">
        <v>3799.8</v>
      </c>
      <c r="L28" s="18">
        <v>3003.3</v>
      </c>
    </row>
    <row r="29" spans="2:12" s="6" customFormat="1" ht="13.5">
      <c r="B29" s="115">
        <v>4</v>
      </c>
      <c r="C29" s="101"/>
      <c r="D29" s="17">
        <v>5252.146</v>
      </c>
      <c r="E29" s="18">
        <v>2162.55</v>
      </c>
      <c r="F29" s="19">
        <v>3089.596</v>
      </c>
      <c r="G29" s="18">
        <v>6848</v>
      </c>
      <c r="H29" s="18">
        <v>2843</v>
      </c>
      <c r="I29" s="18">
        <v>4005</v>
      </c>
      <c r="J29" s="17">
        <v>8191.1</v>
      </c>
      <c r="K29" s="18">
        <v>3266.5</v>
      </c>
      <c r="L29" s="18">
        <v>4924.6</v>
      </c>
    </row>
    <row r="30" spans="2:12" s="6" customFormat="1" ht="13.5">
      <c r="B30" s="115">
        <v>5</v>
      </c>
      <c r="C30" s="101"/>
      <c r="D30" s="17">
        <v>8695.469</v>
      </c>
      <c r="E30" s="18">
        <v>4486.176</v>
      </c>
      <c r="F30" s="19">
        <v>4209.293</v>
      </c>
      <c r="G30" s="18">
        <v>12326</v>
      </c>
      <c r="H30" s="18">
        <v>5375</v>
      </c>
      <c r="I30" s="18">
        <v>6952</v>
      </c>
      <c r="J30" s="17">
        <v>13788</v>
      </c>
      <c r="K30" s="18">
        <v>5508.6</v>
      </c>
      <c r="L30" s="18">
        <v>8279.4</v>
      </c>
    </row>
    <row r="31" spans="2:12" s="6" customFormat="1" ht="13.5">
      <c r="B31" s="115">
        <v>6</v>
      </c>
      <c r="C31" s="101"/>
      <c r="D31" s="17">
        <v>11314.98</v>
      </c>
      <c r="E31" s="18">
        <v>8830.793</v>
      </c>
      <c r="F31" s="19">
        <v>2484.19</v>
      </c>
      <c r="G31" s="18">
        <v>17397</v>
      </c>
      <c r="H31" s="18">
        <v>11560</v>
      </c>
      <c r="I31" s="18">
        <v>5837</v>
      </c>
      <c r="J31" s="17">
        <v>15306.1</v>
      </c>
      <c r="K31" s="18">
        <v>10507.2</v>
      </c>
      <c r="L31" s="18">
        <v>4798.9</v>
      </c>
    </row>
    <row r="32" spans="2:12" s="6" customFormat="1" ht="13.5">
      <c r="B32" s="115">
        <v>7</v>
      </c>
      <c r="C32" s="101"/>
      <c r="D32" s="17">
        <v>8409.175</v>
      </c>
      <c r="E32" s="18">
        <v>7804.897</v>
      </c>
      <c r="F32" s="19">
        <v>604.279</v>
      </c>
      <c r="G32" s="18">
        <v>10302</v>
      </c>
      <c r="H32" s="18">
        <v>8911</v>
      </c>
      <c r="I32" s="18">
        <v>1391</v>
      </c>
      <c r="J32" s="17">
        <v>11410.4</v>
      </c>
      <c r="K32" s="18">
        <v>9926.8</v>
      </c>
      <c r="L32" s="18">
        <v>1483.5</v>
      </c>
    </row>
    <row r="33" spans="2:12" ht="13.5">
      <c r="B33" s="115">
        <v>8</v>
      </c>
      <c r="C33" s="101"/>
      <c r="D33" s="17">
        <v>6012.879</v>
      </c>
      <c r="E33" s="18">
        <v>4428.586</v>
      </c>
      <c r="F33" s="19">
        <v>1584.293</v>
      </c>
      <c r="G33" s="18">
        <v>8076</v>
      </c>
      <c r="H33" s="18">
        <v>5909</v>
      </c>
      <c r="I33" s="18">
        <v>2167</v>
      </c>
      <c r="J33" s="17">
        <v>8746.1</v>
      </c>
      <c r="K33" s="18">
        <v>6578.1</v>
      </c>
      <c r="L33" s="18">
        <v>2168</v>
      </c>
    </row>
    <row r="34" spans="2:12" s="6" customFormat="1" ht="13.5">
      <c r="B34" s="115">
        <v>9</v>
      </c>
      <c r="C34" s="101"/>
      <c r="D34" s="17">
        <v>12662.02</v>
      </c>
      <c r="E34" s="18">
        <v>5605.584</v>
      </c>
      <c r="F34" s="19">
        <v>7056.439</v>
      </c>
      <c r="G34" s="18">
        <v>15474</v>
      </c>
      <c r="H34" s="18">
        <v>6897</v>
      </c>
      <c r="I34" s="18">
        <v>8578</v>
      </c>
      <c r="J34" s="17">
        <v>16123.4</v>
      </c>
      <c r="K34" s="18">
        <v>7215.7</v>
      </c>
      <c r="L34" s="18">
        <v>8907.7</v>
      </c>
    </row>
    <row r="35" spans="2:12" s="6" customFormat="1" ht="13.5">
      <c r="B35" s="115">
        <v>0</v>
      </c>
      <c r="C35" s="101"/>
      <c r="D35" s="17">
        <v>563.35</v>
      </c>
      <c r="E35" s="18">
        <v>541.067</v>
      </c>
      <c r="F35" s="19">
        <v>22.283</v>
      </c>
      <c r="G35" s="18">
        <v>631</v>
      </c>
      <c r="H35" s="18">
        <v>600</v>
      </c>
      <c r="I35" s="18">
        <v>31</v>
      </c>
      <c r="J35" s="17">
        <v>734.9</v>
      </c>
      <c r="K35" s="18">
        <v>688.5</v>
      </c>
      <c r="L35" s="18">
        <v>46.4</v>
      </c>
    </row>
    <row r="36" spans="2:12" s="6" customFormat="1" ht="13.5">
      <c r="B36" s="116" t="s">
        <v>42</v>
      </c>
      <c r="C36" s="117"/>
      <c r="D36" s="26">
        <v>951.486</v>
      </c>
      <c r="E36" s="27">
        <v>670.273</v>
      </c>
      <c r="F36" s="33">
        <v>281.213</v>
      </c>
      <c r="G36" s="27">
        <v>25</v>
      </c>
      <c r="H36" s="27">
        <v>12</v>
      </c>
      <c r="I36" s="27">
        <v>13</v>
      </c>
      <c r="J36" s="23" t="s">
        <v>90</v>
      </c>
      <c r="K36" s="24" t="s">
        <v>90</v>
      </c>
      <c r="L36" s="24" t="s">
        <v>90</v>
      </c>
    </row>
    <row r="37" spans="2:14" ht="3" customHeight="1">
      <c r="B37" s="34"/>
      <c r="C37" s="34"/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</row>
    <row r="38" spans="2:13" ht="12.75" customHeight="1">
      <c r="B38" s="35"/>
      <c r="C38" s="1" t="s">
        <v>45</v>
      </c>
      <c r="D38" s="2" t="s">
        <v>108</v>
      </c>
      <c r="E38" s="2"/>
      <c r="F38" s="2"/>
      <c r="G38" s="2"/>
      <c r="H38" s="2"/>
      <c r="I38" s="2"/>
      <c r="J38" s="2"/>
      <c r="K38" s="2"/>
      <c r="L38" s="2"/>
      <c r="M38" s="2"/>
    </row>
    <row r="39" spans="2:13" ht="13.5">
      <c r="B39" s="35"/>
      <c r="C39" s="1" t="s">
        <v>46</v>
      </c>
      <c r="D39" s="87" t="s">
        <v>8</v>
      </c>
      <c r="E39" s="124"/>
      <c r="F39" s="124"/>
      <c r="G39" s="124"/>
      <c r="H39" s="124"/>
      <c r="I39" s="124"/>
      <c r="J39" s="124"/>
      <c r="K39" s="124"/>
      <c r="L39" s="124"/>
      <c r="M39" s="36"/>
    </row>
    <row r="40" spans="2:13" ht="13.5">
      <c r="B40" s="35"/>
      <c r="C40" s="1"/>
      <c r="D40" s="124"/>
      <c r="E40" s="124"/>
      <c r="F40" s="124"/>
      <c r="G40" s="124"/>
      <c r="H40" s="124"/>
      <c r="I40" s="124"/>
      <c r="J40" s="124"/>
      <c r="K40" s="124"/>
      <c r="L40" s="124"/>
      <c r="M40" s="36"/>
    </row>
    <row r="41" spans="2:13" ht="13.5">
      <c r="B41" s="35"/>
      <c r="C41" s="1"/>
      <c r="D41" s="124"/>
      <c r="E41" s="124"/>
      <c r="F41" s="124"/>
      <c r="G41" s="124"/>
      <c r="H41" s="124"/>
      <c r="I41" s="124"/>
      <c r="J41" s="124"/>
      <c r="K41" s="124"/>
      <c r="L41" s="124"/>
      <c r="M41" s="36"/>
    </row>
    <row r="42" spans="4:12" ht="13.5">
      <c r="D42" s="124"/>
      <c r="E42" s="124"/>
      <c r="F42" s="124"/>
      <c r="G42" s="124"/>
      <c r="H42" s="124"/>
      <c r="I42" s="124"/>
      <c r="J42" s="124"/>
      <c r="K42" s="124"/>
      <c r="L42" s="124"/>
    </row>
  </sheetData>
  <sheetProtection/>
  <mergeCells count="33">
    <mergeCell ref="B5:C7"/>
    <mergeCell ref="D5:F5"/>
    <mergeCell ref="G5:I5"/>
    <mergeCell ref="J5:L5"/>
    <mergeCell ref="B31:C31"/>
    <mergeCell ref="B16:C16"/>
    <mergeCell ref="B17:C17"/>
    <mergeCell ref="B18:C18"/>
    <mergeCell ref="B19:C19"/>
    <mergeCell ref="B8:C8"/>
    <mergeCell ref="B9:C9"/>
    <mergeCell ref="D39:L42"/>
    <mergeCell ref="B10:C10"/>
    <mergeCell ref="B11:C11"/>
    <mergeCell ref="B12:C12"/>
    <mergeCell ref="B33:C33"/>
    <mergeCell ref="B34:C34"/>
    <mergeCell ref="J22:L22"/>
    <mergeCell ref="B32:C32"/>
    <mergeCell ref="B35:C35"/>
    <mergeCell ref="B36:C36"/>
    <mergeCell ref="D22:F22"/>
    <mergeCell ref="B28:C28"/>
    <mergeCell ref="B29:C29"/>
    <mergeCell ref="B25:C25"/>
    <mergeCell ref="B26:C26"/>
    <mergeCell ref="B30:C30"/>
    <mergeCell ref="B13:C13"/>
    <mergeCell ref="B14:C14"/>
    <mergeCell ref="B15:C15"/>
    <mergeCell ref="B22:C24"/>
    <mergeCell ref="G22:I22"/>
    <mergeCell ref="B27:C27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r:id="rId1"/>
  <headerFooter scaleWithDoc="0">
    <oddHeader>&amp;L&amp;8データブック国際労働比較2013&amp;R&amp;8ファイル名： &amp;F
シート名： &amp;A</oddHeader>
    <oddFooter>&amp;R&amp;8&amp;D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労働政策研究・研修機構(JILPT)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第3-4表　性別・職業別就業者数／データブック国際労働比較2013</dc:title>
  <dc:subject/>
  <dc:creator>国際研究部／労働政策研究・研修機構(JILPT)</dc:creator>
  <cp:keywords/>
  <dc:description/>
  <cp:lastModifiedBy>労働政策研究・研修機構</cp:lastModifiedBy>
  <cp:lastPrinted>2013-04-02T04:21:00Z</cp:lastPrinted>
  <dcterms:created xsi:type="dcterms:W3CDTF">2006-04-12T07:57:58Z</dcterms:created>
  <dcterms:modified xsi:type="dcterms:W3CDTF">2013-04-02T04:21:20Z</dcterms:modified>
  <cp:category>3.就業構造</cp:category>
  <cp:version/>
  <cp:contentType/>
  <cp:contentStatus/>
</cp:coreProperties>
</file>