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7905" tabRatio="678" activeTab="0"/>
  </bookViews>
  <sheets>
    <sheet name="企業規模学歴別(中卒5-99）" sheetId="1" r:id="rId1"/>
    <sheet name="企業規模学歴別（高卒5-99）" sheetId="2" r:id="rId2"/>
    <sheet name="企業規模学歴別(高専短大卒5-99）" sheetId="3" r:id="rId3"/>
    <sheet name="企業規模学歴別(大卒大学院卒5-99）" sheetId="4" r:id="rId4"/>
    <sheet name="企業規模学歴別（中卒100-999）" sheetId="5" r:id="rId5"/>
    <sheet name="企業規模学歴別（高卒100-999）" sheetId="6" r:id="rId6"/>
    <sheet name="企業規模学歴別（高専短大卒100-999）" sheetId="7" r:id="rId7"/>
    <sheet name="企業規模学歴別(大卒100-999）" sheetId="8" r:id="rId8"/>
    <sheet name="企業規模学歴別 （1000以上中卒）" sheetId="9" r:id="rId9"/>
    <sheet name="企業規模学歴別（1000以上高卒）" sheetId="10" r:id="rId10"/>
    <sheet name="企業規模学歴別（1000以上短大高専）" sheetId="11" r:id="rId11"/>
    <sheet name="企業規模学歴別（1000以上大卒）" sheetId="12" r:id="rId12"/>
    <sheet name="企業規模学歴別（100-999役職含む中卒）" sheetId="13" r:id="rId13"/>
    <sheet name="企業規模学歴別（100-999役職含む高卒）" sheetId="14" r:id="rId14"/>
    <sheet name="企業規模学歴別（100-999役職含む 高専短大卒）" sheetId="15" r:id="rId15"/>
    <sheet name="企業規模学歴別（100-999役職含む大卒）" sheetId="16" r:id="rId16"/>
    <sheet name="企業規模学歴別（1000以上役職含む中卒）" sheetId="17" r:id="rId17"/>
    <sheet name="企業規模学歴別（1000以上役職含む高卒）" sheetId="18" r:id="rId18"/>
    <sheet name="企業規模学歴別（1000以上役職含む高専短大卒）" sheetId="19" r:id="rId19"/>
    <sheet name="企業規模学歴別（1000以上役職含む 大卒）" sheetId="20" r:id="rId20"/>
  </sheets>
  <definedNames>
    <definedName name="_xlnm.Print_Titles" localSheetId="8">'企業規模学歴別 （1000以上中卒）'!$A:$A</definedName>
    <definedName name="_xlnm.Print_Titles" localSheetId="9">'企業規模学歴別（1000以上高卒）'!$A:$A</definedName>
    <definedName name="_xlnm.Print_Titles" localSheetId="11">'企業規模学歴別（1000以上大卒）'!$A:$A</definedName>
    <definedName name="_xlnm.Print_Titles" localSheetId="10">'企業規模学歴別（1000以上短大高専）'!$A:$A</definedName>
    <definedName name="_xlnm.Print_Titles" localSheetId="19">'企業規模学歴別（1000以上役職含む 大卒）'!$A:$A</definedName>
    <definedName name="_xlnm.Print_Titles" localSheetId="18">'企業規模学歴別（1000以上役職含む高専短大卒）'!$A:$A</definedName>
    <definedName name="_xlnm.Print_Titles" localSheetId="17">'企業規模学歴別（1000以上役職含む高卒）'!$A:$A</definedName>
    <definedName name="_xlnm.Print_Titles" localSheetId="16">'企業規模学歴別（1000以上役職含む中卒）'!$A:$A</definedName>
    <definedName name="_xlnm.Print_Titles" localSheetId="14">'企業規模学歴別（100-999役職含む 高専短大卒）'!$A:$A</definedName>
    <definedName name="_xlnm.Print_Titles" localSheetId="13">'企業規模学歴別（100-999役職含む高卒）'!$A:$A</definedName>
    <definedName name="_xlnm.Print_Titles" localSheetId="15">'企業規模学歴別（100-999役職含む大卒）'!$A:$A</definedName>
    <definedName name="_xlnm.Print_Titles" localSheetId="12">'企業規模学歴別（100-999役職含む中卒）'!$A:$A</definedName>
    <definedName name="_xlnm.Print_Titles" localSheetId="6">'企業規模学歴別（高専短大卒100-999）'!$A:$A</definedName>
    <definedName name="_xlnm.Print_Titles" localSheetId="2">'企業規模学歴別(高専短大卒5-99）'!$A:$A</definedName>
    <definedName name="_xlnm.Print_Titles" localSheetId="5">'企業規模学歴別（高卒100-999）'!$A:$A</definedName>
    <definedName name="_xlnm.Print_Titles" localSheetId="1">'企業規模学歴別（高卒5-99）'!$A:$A</definedName>
    <definedName name="_xlnm.Print_Titles" localSheetId="7">'企業規模学歴別(大卒100-999）'!$A:$A</definedName>
    <definedName name="_xlnm.Print_Titles" localSheetId="3">'企業規模学歴別(大卒大学院卒5-99）'!$A:$A</definedName>
    <definedName name="_xlnm.Print_Titles" localSheetId="4">'企業規模学歴別（中卒100-999）'!$A:$A</definedName>
    <definedName name="_xlnm.Print_Titles" localSheetId="0">'企業規模学歴別(中卒5-99）'!$A:$A</definedName>
  </definedNames>
  <calcPr fullCalcOnLoad="1"/>
</workbook>
</file>

<file path=xl/sharedStrings.xml><?xml version="1.0" encoding="utf-8"?>
<sst xmlns="http://schemas.openxmlformats.org/spreadsheetml/2006/main" count="2266" uniqueCount="94">
  <si>
    <t>企業規模・学歴別</t>
  </si>
  <si>
    <t>男女計</t>
  </si>
  <si>
    <t>男</t>
  </si>
  <si>
    <t>女</t>
  </si>
  <si>
    <t>復元倍率</t>
  </si>
  <si>
    <t>Xt</t>
  </si>
  <si>
    <t>Bt</t>
  </si>
  <si>
    <t>Xm</t>
  </si>
  <si>
    <t>Bm</t>
  </si>
  <si>
    <t>Xf</t>
  </si>
  <si>
    <t>Bf</t>
  </si>
  <si>
    <t>t値</t>
  </si>
  <si>
    <t>有意水準</t>
  </si>
  <si>
    <t>N</t>
  </si>
  <si>
    <t>定数項</t>
  </si>
  <si>
    <t>自由度修正済R2</t>
  </si>
  <si>
    <t>F値</t>
  </si>
  <si>
    <t>有意確率</t>
  </si>
  <si>
    <t>残差標準偏差</t>
  </si>
  <si>
    <r>
      <rPr>
        <sz val="9"/>
        <color indexed="8"/>
        <rFont val="MS Gothic"/>
        <family val="3"/>
      </rPr>
      <t>.000</t>
    </r>
    <r>
      <rPr>
        <vertAlign val="superscript"/>
        <sz val="9"/>
        <color indexed="8"/>
        <rFont val="MS Gothic"/>
        <family val="3"/>
      </rPr>
      <t>a</t>
    </r>
  </si>
  <si>
    <t>規模100-999人大卒</t>
  </si>
  <si>
    <t>規模1000人以上中卒</t>
  </si>
  <si>
    <t>規模1000人以上高卒</t>
  </si>
  <si>
    <t>規模1000人以上大卒</t>
  </si>
  <si>
    <t>規模5-99人高卒</t>
  </si>
  <si>
    <t>規模5-99人中卒</t>
  </si>
  <si>
    <t>規模100-999人中卒</t>
  </si>
  <si>
    <t>規模100-999人高卒</t>
  </si>
  <si>
    <t>職位含む100-999中卒</t>
  </si>
  <si>
    <t>年齢</t>
  </si>
  <si>
    <t>年齢二乗</t>
  </si>
  <si>
    <t>勤続年数</t>
  </si>
  <si>
    <t>勤続年数二乗</t>
  </si>
  <si>
    <t>鉱業ダミー</t>
  </si>
  <si>
    <t>建設業ダミー</t>
  </si>
  <si>
    <t>電気・ガス・熱供給・水道業ダミー</t>
  </si>
  <si>
    <t>運輸・通信業ダミー</t>
  </si>
  <si>
    <t>卸売・小売業,飲食店ダミー</t>
  </si>
  <si>
    <t>金融・保険業ダミー</t>
  </si>
  <si>
    <t>不動産業ダミー</t>
  </si>
  <si>
    <t>サービス業ダミー</t>
  </si>
  <si>
    <t>北海道ダミー</t>
  </si>
  <si>
    <t>東北ダミー</t>
  </si>
  <si>
    <t>関東Bダミー</t>
  </si>
  <si>
    <t>中部Bダミー</t>
  </si>
  <si>
    <t>中部Aダミー</t>
  </si>
  <si>
    <t>近畿Bダミー</t>
  </si>
  <si>
    <t>近畿Aダミー</t>
  </si>
  <si>
    <t>中国ダミー</t>
  </si>
  <si>
    <t>四国ダミー</t>
  </si>
  <si>
    <t>九州ダミー</t>
  </si>
  <si>
    <t>産業(製造業ダミー）</t>
  </si>
  <si>
    <t>地域(関東Aダミー）</t>
  </si>
  <si>
    <t>2000年</t>
  </si>
  <si>
    <t>2006年</t>
  </si>
  <si>
    <t>(平均の定数項ln賃金率）</t>
  </si>
  <si>
    <t>1990年</t>
  </si>
  <si>
    <t>平均値</t>
  </si>
  <si>
    <t>係数</t>
  </si>
  <si>
    <t>平均値</t>
  </si>
  <si>
    <r>
      <rPr>
        <sz val="9"/>
        <color indexed="8"/>
        <rFont val="MS Gothic"/>
        <family val="3"/>
      </rPr>
      <t>.000</t>
    </r>
    <r>
      <rPr>
        <vertAlign val="superscript"/>
        <sz val="9"/>
        <color indexed="8"/>
        <rFont val="MS Gothic"/>
        <family val="3"/>
      </rPr>
      <t>a</t>
    </r>
  </si>
  <si>
    <t>平均値</t>
  </si>
  <si>
    <t>係数</t>
  </si>
  <si>
    <t>平均値</t>
  </si>
  <si>
    <t>係数</t>
  </si>
  <si>
    <t>N</t>
  </si>
  <si>
    <t>自由度修正済R2</t>
  </si>
  <si>
    <t>F値</t>
  </si>
  <si>
    <t>有意確率</t>
  </si>
  <si>
    <t>残差標準偏差</t>
  </si>
  <si>
    <t>平均値</t>
  </si>
  <si>
    <t>係数</t>
  </si>
  <si>
    <t>産業（製造業ダミー）</t>
  </si>
  <si>
    <t>職階(非役職ダミー）</t>
  </si>
  <si>
    <t>地域(関東Aダミー）</t>
  </si>
  <si>
    <t>職階含む1000人以上大卒・大学院卒</t>
  </si>
  <si>
    <t>職階含む1000以上高専・短大卒</t>
  </si>
  <si>
    <t>職階含む1000以上高卒</t>
  </si>
  <si>
    <t>職階含む100０以上中卒</t>
  </si>
  <si>
    <t>職階含む100-999大卒・大学院卒</t>
  </si>
  <si>
    <t>職階含む100-999高専・短大卒</t>
  </si>
  <si>
    <t>職階含む100-999高卒</t>
  </si>
  <si>
    <t>部長ダミー</t>
  </si>
  <si>
    <t>課長ダミー</t>
  </si>
  <si>
    <t>係長ダミー</t>
  </si>
  <si>
    <t>職長ダミー</t>
  </si>
  <si>
    <t>その他の役職ダミー</t>
  </si>
  <si>
    <t>規模5-99人高専・短大卒</t>
  </si>
  <si>
    <t>復元倍率</t>
  </si>
  <si>
    <t>　</t>
  </si>
  <si>
    <t>規模100-999人高専短大卒</t>
  </si>
  <si>
    <t>規模1000人以上高専・短大卒</t>
  </si>
  <si>
    <t>規模5-99人大卒・大学院卒</t>
  </si>
  <si>
    <t>重み付き回帰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</si>
</sst>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#.0000"/>
    <numFmt numFmtId="178" formatCode="###0"/>
    <numFmt numFmtId="179" formatCode="####.000"/>
    <numFmt numFmtId="180" formatCode="####.00000"/>
    <numFmt numFmtId="181" formatCode="0.0000_ "/>
    <numFmt numFmtId="182" formatCode="0.000000000000000_ "/>
    <numFmt numFmtId="183" formatCode="0.00000000000000_ 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MS Gothic"/>
      <family val="3"/>
    </font>
    <font>
      <vertAlign val="superscript"/>
      <sz val="9"/>
      <color indexed="8"/>
      <name val="MS Gothic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177" fontId="4" fillId="0" borderId="10" xfId="0" applyNumberFormat="1" applyFont="1" applyBorder="1" applyAlignment="1">
      <alignment horizontal="right" vertical="top"/>
    </xf>
    <xf numFmtId="177" fontId="4" fillId="0" borderId="11" xfId="0" applyNumberFormat="1" applyFont="1" applyBorder="1" applyAlignment="1">
      <alignment horizontal="right" vertical="top"/>
    </xf>
    <xf numFmtId="177" fontId="4" fillId="0" borderId="12" xfId="0" applyNumberFormat="1" applyFont="1" applyBorder="1" applyAlignment="1">
      <alignment horizontal="right" vertical="top"/>
    </xf>
    <xf numFmtId="178" fontId="4" fillId="0" borderId="13" xfId="0" applyNumberFormat="1" applyFont="1" applyBorder="1" applyAlignment="1">
      <alignment horizontal="right" vertical="top"/>
    </xf>
    <xf numFmtId="179" fontId="4" fillId="0" borderId="14" xfId="0" applyNumberFormat="1" applyFont="1" applyBorder="1" applyAlignment="1">
      <alignment horizontal="right" vertical="top"/>
    </xf>
    <xf numFmtId="179" fontId="4" fillId="0" borderId="15" xfId="0" applyNumberFormat="1" applyFont="1" applyBorder="1" applyAlignment="1">
      <alignment horizontal="right" vertical="top"/>
    </xf>
    <xf numFmtId="179" fontId="4" fillId="0" borderId="16" xfId="0" applyNumberFormat="1" applyFont="1" applyBorder="1" applyAlignment="1">
      <alignment horizontal="right" vertical="top"/>
    </xf>
    <xf numFmtId="179" fontId="4" fillId="0" borderId="13" xfId="0" applyNumberFormat="1" applyFont="1" applyBorder="1" applyAlignment="1">
      <alignment horizontal="right" vertical="top"/>
    </xf>
    <xf numFmtId="179" fontId="4" fillId="0" borderId="17" xfId="0" applyNumberFormat="1" applyFont="1" applyBorder="1" applyAlignment="1">
      <alignment horizontal="right" vertical="top"/>
    </xf>
    <xf numFmtId="179" fontId="4" fillId="0" borderId="18" xfId="0" applyNumberFormat="1" applyFont="1" applyBorder="1" applyAlignment="1">
      <alignment horizontal="right" vertical="top"/>
    </xf>
    <xf numFmtId="179" fontId="4" fillId="0" borderId="19" xfId="0" applyNumberFormat="1" applyFont="1" applyBorder="1" applyAlignment="1">
      <alignment horizontal="right" vertical="top"/>
    </xf>
    <xf numFmtId="179" fontId="5" fillId="0" borderId="13" xfId="0" applyNumberFormat="1" applyFont="1" applyBorder="1" applyAlignment="1">
      <alignment horizontal="right" vertical="top"/>
    </xf>
    <xf numFmtId="180" fontId="4" fillId="0" borderId="15" xfId="0" applyNumberFormat="1" applyFont="1" applyBorder="1" applyAlignment="1">
      <alignment horizontal="right" vertical="top"/>
    </xf>
    <xf numFmtId="0" fontId="3" fillId="0" borderId="0" xfId="0" applyFont="1" applyFill="1" applyAlignment="1">
      <alignment/>
    </xf>
    <xf numFmtId="0" fontId="40" fillId="0" borderId="0" xfId="0" applyFont="1" applyAlignment="1">
      <alignment vertical="center"/>
    </xf>
    <xf numFmtId="178" fontId="4" fillId="0" borderId="18" xfId="0" applyNumberFormat="1" applyFont="1" applyBorder="1" applyAlignment="1">
      <alignment horizontal="right" vertical="top"/>
    </xf>
    <xf numFmtId="178" fontId="4" fillId="0" borderId="17" xfId="0" applyNumberFormat="1" applyFont="1" applyBorder="1" applyAlignment="1">
      <alignment horizontal="right" vertical="top"/>
    </xf>
    <xf numFmtId="177" fontId="4" fillId="0" borderId="10" xfId="0" applyNumberFormat="1" applyFont="1" applyBorder="1" applyAlignment="1">
      <alignment horizontal="right" vertical="top"/>
    </xf>
    <xf numFmtId="177" fontId="4" fillId="0" borderId="11" xfId="0" applyNumberFormat="1" applyFont="1" applyBorder="1" applyAlignment="1">
      <alignment horizontal="right" vertical="top"/>
    </xf>
    <xf numFmtId="177" fontId="4" fillId="0" borderId="12" xfId="0" applyNumberFormat="1" applyFont="1" applyBorder="1" applyAlignment="1">
      <alignment horizontal="right" vertical="top"/>
    </xf>
    <xf numFmtId="178" fontId="4" fillId="0" borderId="17" xfId="0" applyNumberFormat="1" applyFont="1" applyBorder="1" applyAlignment="1">
      <alignment horizontal="right" vertical="top"/>
    </xf>
    <xf numFmtId="181" fontId="0" fillId="0" borderId="0" xfId="0" applyNumberFormat="1" applyAlignment="1">
      <alignment vertical="center"/>
    </xf>
    <xf numFmtId="181" fontId="41" fillId="0" borderId="0" xfId="0" applyNumberFormat="1" applyFont="1" applyAlignment="1">
      <alignment vertical="center"/>
    </xf>
    <xf numFmtId="0" fontId="0" fillId="0" borderId="0" xfId="64">
      <alignment vertical="center"/>
      <protection/>
    </xf>
    <xf numFmtId="181" fontId="0" fillId="0" borderId="0" xfId="64" applyNumberFormat="1">
      <alignment vertical="center"/>
      <protection/>
    </xf>
    <xf numFmtId="181" fontId="4" fillId="0" borderId="10" xfId="0" applyNumberFormat="1" applyFont="1" applyBorder="1" applyAlignment="1">
      <alignment horizontal="right" vertical="top"/>
    </xf>
    <xf numFmtId="181" fontId="4" fillId="0" borderId="11" xfId="0" applyNumberFormat="1" applyFont="1" applyBorder="1" applyAlignment="1">
      <alignment horizontal="right" vertical="top"/>
    </xf>
    <xf numFmtId="181" fontId="4" fillId="0" borderId="12" xfId="0" applyNumberFormat="1" applyFont="1" applyBorder="1" applyAlignment="1">
      <alignment horizontal="right" vertical="top"/>
    </xf>
    <xf numFmtId="0" fontId="6" fillId="0" borderId="0" xfId="65">
      <alignment/>
      <protection/>
    </xf>
    <xf numFmtId="177" fontId="4" fillId="0" borderId="10" xfId="65" applyNumberFormat="1" applyFont="1" applyBorder="1" applyAlignment="1">
      <alignment horizontal="right" vertical="top"/>
      <protection/>
    </xf>
    <xf numFmtId="178" fontId="4" fillId="0" borderId="13" xfId="65" applyNumberFormat="1" applyFont="1" applyBorder="1" applyAlignment="1">
      <alignment horizontal="right" vertical="top"/>
      <protection/>
    </xf>
    <xf numFmtId="177" fontId="4" fillId="0" borderId="11" xfId="65" applyNumberFormat="1" applyFont="1" applyBorder="1" applyAlignment="1">
      <alignment horizontal="right" vertical="top"/>
      <protection/>
    </xf>
    <xf numFmtId="180" fontId="4" fillId="0" borderId="15" xfId="65" applyNumberFormat="1" applyFont="1" applyBorder="1" applyAlignment="1">
      <alignment horizontal="right" vertical="top"/>
      <protection/>
    </xf>
    <xf numFmtId="177" fontId="4" fillId="0" borderId="12" xfId="65" applyNumberFormat="1" applyFont="1" applyBorder="1" applyAlignment="1">
      <alignment horizontal="right" vertical="top"/>
      <protection/>
    </xf>
    <xf numFmtId="179" fontId="4" fillId="0" borderId="14" xfId="65" applyNumberFormat="1" applyFont="1" applyBorder="1" applyAlignment="1">
      <alignment horizontal="right" vertical="top"/>
      <protection/>
    </xf>
    <xf numFmtId="179" fontId="4" fillId="0" borderId="13" xfId="65" applyNumberFormat="1" applyFont="1" applyBorder="1" applyAlignment="1">
      <alignment horizontal="right" vertical="top"/>
      <protection/>
    </xf>
    <xf numFmtId="179" fontId="4" fillId="0" borderId="15" xfId="65" applyNumberFormat="1" applyFont="1" applyBorder="1" applyAlignment="1">
      <alignment horizontal="right" vertical="top"/>
      <protection/>
    </xf>
    <xf numFmtId="179" fontId="4" fillId="0" borderId="17" xfId="65" applyNumberFormat="1" applyFont="1" applyBorder="1" applyAlignment="1">
      <alignment horizontal="right" vertical="top"/>
      <protection/>
    </xf>
    <xf numFmtId="179" fontId="4" fillId="0" borderId="19" xfId="65" applyNumberFormat="1" applyFont="1" applyBorder="1" applyAlignment="1">
      <alignment horizontal="right" vertical="top"/>
      <protection/>
    </xf>
    <xf numFmtId="0" fontId="6" fillId="0" borderId="13" xfId="65" applyBorder="1" applyAlignment="1">
      <alignment horizontal="right" vertical="top"/>
      <protection/>
    </xf>
    <xf numFmtId="179" fontId="4" fillId="0" borderId="16" xfId="65" applyNumberFormat="1" applyFont="1" applyBorder="1" applyAlignment="1">
      <alignment horizontal="right" vertical="top"/>
      <protection/>
    </xf>
    <xf numFmtId="179" fontId="4" fillId="0" borderId="18" xfId="65" applyNumberFormat="1" applyFont="1" applyBorder="1" applyAlignment="1">
      <alignment horizontal="right" vertical="top"/>
      <protection/>
    </xf>
    <xf numFmtId="181" fontId="4" fillId="0" borderId="10" xfId="65" applyNumberFormat="1" applyFont="1" applyBorder="1" applyAlignment="1">
      <alignment horizontal="right" vertical="top"/>
      <protection/>
    </xf>
    <xf numFmtId="181" fontId="4" fillId="0" borderId="11" xfId="65" applyNumberFormat="1" applyFont="1" applyBorder="1" applyAlignment="1">
      <alignment horizontal="right" vertical="top"/>
      <protection/>
    </xf>
    <xf numFmtId="181" fontId="4" fillId="0" borderId="12" xfId="65" applyNumberFormat="1" applyFont="1" applyBorder="1" applyAlignment="1">
      <alignment horizontal="right" vertical="top"/>
      <protection/>
    </xf>
    <xf numFmtId="177" fontId="4" fillId="0" borderId="10" xfId="65" applyNumberFormat="1" applyFont="1" applyBorder="1" applyAlignment="1">
      <alignment horizontal="right" vertical="top"/>
      <protection/>
    </xf>
    <xf numFmtId="178" fontId="4" fillId="0" borderId="13" xfId="65" applyNumberFormat="1" applyFont="1" applyBorder="1" applyAlignment="1">
      <alignment horizontal="right" vertical="top"/>
      <protection/>
    </xf>
    <xf numFmtId="177" fontId="4" fillId="0" borderId="11" xfId="65" applyNumberFormat="1" applyFont="1" applyBorder="1" applyAlignment="1">
      <alignment horizontal="right" vertical="top"/>
      <protection/>
    </xf>
    <xf numFmtId="180" fontId="4" fillId="0" borderId="15" xfId="65" applyNumberFormat="1" applyFont="1" applyBorder="1" applyAlignment="1">
      <alignment horizontal="right" vertical="top"/>
      <protection/>
    </xf>
    <xf numFmtId="177" fontId="4" fillId="0" borderId="12" xfId="65" applyNumberFormat="1" applyFont="1" applyBorder="1" applyAlignment="1">
      <alignment horizontal="right" vertical="top"/>
      <protection/>
    </xf>
    <xf numFmtId="179" fontId="4" fillId="0" borderId="14" xfId="65" applyNumberFormat="1" applyFont="1" applyBorder="1" applyAlignment="1">
      <alignment horizontal="right" vertical="top"/>
      <protection/>
    </xf>
    <xf numFmtId="179" fontId="4" fillId="0" borderId="13" xfId="65" applyNumberFormat="1" applyFont="1" applyBorder="1" applyAlignment="1">
      <alignment horizontal="right" vertical="top"/>
      <protection/>
    </xf>
    <xf numFmtId="179" fontId="4" fillId="0" borderId="15" xfId="65" applyNumberFormat="1" applyFont="1" applyBorder="1" applyAlignment="1">
      <alignment horizontal="right" vertical="top"/>
      <protection/>
    </xf>
    <xf numFmtId="179" fontId="4" fillId="0" borderId="17" xfId="65" applyNumberFormat="1" applyFont="1" applyBorder="1" applyAlignment="1">
      <alignment horizontal="right" vertical="top"/>
      <protection/>
    </xf>
    <xf numFmtId="179" fontId="4" fillId="0" borderId="19" xfId="65" applyNumberFormat="1" applyFont="1" applyBorder="1" applyAlignment="1">
      <alignment horizontal="right" vertical="top"/>
      <protection/>
    </xf>
    <xf numFmtId="179" fontId="4" fillId="0" borderId="16" xfId="65" applyNumberFormat="1" applyFont="1" applyBorder="1" applyAlignment="1">
      <alignment horizontal="right" vertical="top"/>
      <protection/>
    </xf>
    <xf numFmtId="179" fontId="4" fillId="0" borderId="18" xfId="65" applyNumberFormat="1" applyFont="1" applyBorder="1" applyAlignment="1">
      <alignment horizontal="right" vertical="top"/>
      <protection/>
    </xf>
    <xf numFmtId="181" fontId="4" fillId="0" borderId="10" xfId="65" applyNumberFormat="1" applyFont="1" applyBorder="1" applyAlignment="1">
      <alignment horizontal="right" vertical="top"/>
      <protection/>
    </xf>
    <xf numFmtId="181" fontId="4" fillId="0" borderId="11" xfId="65" applyNumberFormat="1" applyFont="1" applyBorder="1" applyAlignment="1">
      <alignment horizontal="right" vertical="top"/>
      <protection/>
    </xf>
    <xf numFmtId="181" fontId="4" fillId="0" borderId="12" xfId="65" applyNumberFormat="1" applyFont="1" applyBorder="1" applyAlignment="1">
      <alignment horizontal="right" vertical="top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7.421875" style="0" customWidth="1"/>
    <col min="2" max="2" width="9.140625" style="0" customWidth="1"/>
    <col min="3" max="3" width="9.140625" style="23" customWidth="1"/>
    <col min="4" max="6" width="9.140625" style="0" customWidth="1"/>
    <col min="7" max="7" width="9.140625" style="23" customWidth="1"/>
    <col min="8" max="10" width="9.140625" style="0" customWidth="1"/>
    <col min="11" max="11" width="9.140625" style="23" customWidth="1"/>
    <col min="12" max="15" width="9.140625" style="0" customWidth="1"/>
    <col min="16" max="16" width="9.140625" style="23" customWidth="1"/>
    <col min="17" max="19" width="9.140625" style="0" customWidth="1"/>
    <col min="20" max="20" width="9.140625" style="23" customWidth="1"/>
    <col min="21" max="23" width="9.140625" style="0" customWidth="1"/>
    <col min="24" max="24" width="9.140625" style="23" customWidth="1"/>
    <col min="25" max="28" width="9.140625" style="0" customWidth="1"/>
    <col min="29" max="29" width="9.140625" style="23" customWidth="1"/>
    <col min="30" max="32" width="9.140625" style="0" customWidth="1"/>
    <col min="33" max="33" width="9.140625" style="23" customWidth="1"/>
    <col min="34" max="36" width="9.140625" style="0" customWidth="1"/>
    <col min="37" max="37" width="9.140625" style="23" customWidth="1"/>
    <col min="38" max="39" width="9.140625" style="0" customWidth="1"/>
  </cols>
  <sheetData>
    <row r="1" spans="1:41" ht="13.5">
      <c r="A1" t="s">
        <v>0</v>
      </c>
      <c r="B1" s="25" t="s">
        <v>55</v>
      </c>
      <c r="C1" s="26"/>
      <c r="D1" s="25"/>
      <c r="E1" s="25"/>
      <c r="F1" s="25" t="s">
        <v>55</v>
      </c>
      <c r="G1" s="26"/>
      <c r="H1" s="25"/>
      <c r="I1" s="25"/>
      <c r="J1" s="25" t="s">
        <v>55</v>
      </c>
      <c r="K1" s="26"/>
      <c r="L1" s="25"/>
      <c r="M1" s="25"/>
      <c r="N1" s="25"/>
      <c r="O1" s="25"/>
      <c r="P1" s="26" t="s">
        <v>55</v>
      </c>
      <c r="Q1" s="26"/>
      <c r="R1" s="25"/>
      <c r="S1" s="25"/>
      <c r="T1" s="26" t="s">
        <v>55</v>
      </c>
      <c r="U1" s="26"/>
      <c r="V1" s="25"/>
      <c r="W1" s="25"/>
      <c r="X1" s="26" t="s">
        <v>55</v>
      </c>
      <c r="Y1" s="26"/>
      <c r="Z1" s="25"/>
      <c r="AA1" s="25"/>
      <c r="AB1" s="25"/>
      <c r="AC1" s="26" t="s">
        <v>55</v>
      </c>
      <c r="AD1" s="26"/>
      <c r="AE1" s="25"/>
      <c r="AF1" s="25"/>
      <c r="AG1" s="26" t="s">
        <v>55</v>
      </c>
      <c r="AH1" s="26"/>
      <c r="AI1" s="25"/>
      <c r="AJ1" s="25"/>
      <c r="AK1" s="26" t="s">
        <v>55</v>
      </c>
      <c r="AL1" s="26"/>
      <c r="AM1" s="25"/>
      <c r="AN1" s="25"/>
      <c r="AO1" s="25"/>
    </row>
    <row r="2" spans="1:36" ht="13.5">
      <c r="A2" t="s">
        <v>25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3" t="s">
        <v>6</v>
      </c>
      <c r="F3" t="s">
        <v>7</v>
      </c>
      <c r="G3" s="23" t="s">
        <v>8</v>
      </c>
      <c r="J3" t="s">
        <v>9</v>
      </c>
      <c r="K3" s="23" t="s">
        <v>10</v>
      </c>
      <c r="O3" t="s">
        <v>5</v>
      </c>
      <c r="P3" s="23" t="s">
        <v>6</v>
      </c>
      <c r="S3" t="s">
        <v>7</v>
      </c>
      <c r="T3" s="23" t="s">
        <v>8</v>
      </c>
      <c r="W3" t="s">
        <v>9</v>
      </c>
      <c r="X3" s="23" t="s">
        <v>10</v>
      </c>
      <c r="AB3" t="s">
        <v>5</v>
      </c>
      <c r="AC3" s="23" t="s">
        <v>6</v>
      </c>
      <c r="AF3" t="s">
        <v>7</v>
      </c>
      <c r="AG3" s="23" t="s">
        <v>8</v>
      </c>
      <c r="AJ3" t="s">
        <v>9</v>
      </c>
      <c r="AK3" s="23" t="s">
        <v>10</v>
      </c>
    </row>
    <row r="4" spans="1:39" ht="13.5">
      <c r="A4" t="s">
        <v>93</v>
      </c>
      <c r="B4" t="s">
        <v>61</v>
      </c>
      <c r="C4" s="23" t="s">
        <v>62</v>
      </c>
      <c r="D4" t="s">
        <v>11</v>
      </c>
      <c r="E4" t="s">
        <v>12</v>
      </c>
      <c r="F4" t="s">
        <v>61</v>
      </c>
      <c r="G4" s="23" t="s">
        <v>62</v>
      </c>
      <c r="H4" t="s">
        <v>11</v>
      </c>
      <c r="I4" t="s">
        <v>12</v>
      </c>
      <c r="J4" t="s">
        <v>61</v>
      </c>
      <c r="K4" s="23" t="s">
        <v>62</v>
      </c>
      <c r="L4" t="s">
        <v>11</v>
      </c>
      <c r="M4" t="s">
        <v>12</v>
      </c>
      <c r="O4" t="s">
        <v>61</v>
      </c>
      <c r="P4" s="23" t="s">
        <v>62</v>
      </c>
      <c r="Q4" t="s">
        <v>11</v>
      </c>
      <c r="R4" t="s">
        <v>12</v>
      </c>
      <c r="S4" t="s">
        <v>61</v>
      </c>
      <c r="T4" s="23" t="s">
        <v>62</v>
      </c>
      <c r="U4" t="s">
        <v>11</v>
      </c>
      <c r="V4" t="s">
        <v>12</v>
      </c>
      <c r="W4" t="s">
        <v>61</v>
      </c>
      <c r="X4" s="23" t="s">
        <v>62</v>
      </c>
      <c r="Y4" t="s">
        <v>11</v>
      </c>
      <c r="Z4" t="s">
        <v>12</v>
      </c>
      <c r="AB4" t="s">
        <v>61</v>
      </c>
      <c r="AC4" s="23" t="s">
        <v>62</v>
      </c>
      <c r="AD4" t="s">
        <v>11</v>
      </c>
      <c r="AE4" t="s">
        <v>12</v>
      </c>
      <c r="AF4" t="s">
        <v>61</v>
      </c>
      <c r="AG4" s="23" t="s">
        <v>62</v>
      </c>
      <c r="AH4" t="s">
        <v>11</v>
      </c>
      <c r="AI4" t="s">
        <v>12</v>
      </c>
      <c r="AJ4" t="s">
        <v>61</v>
      </c>
      <c r="AK4" s="23" t="s">
        <v>62</v>
      </c>
      <c r="AL4" t="s">
        <v>11</v>
      </c>
      <c r="AM4" t="s">
        <v>12</v>
      </c>
    </row>
    <row r="5" spans="2:37" ht="13.5">
      <c r="B5" t="s">
        <v>56</v>
      </c>
      <c r="C5" s="23" t="str">
        <f>B5</f>
        <v>1990年</v>
      </c>
      <c r="F5" t="str">
        <f>B5</f>
        <v>1990年</v>
      </c>
      <c r="G5" s="23" t="str">
        <f>B5</f>
        <v>1990年</v>
      </c>
      <c r="J5" t="str">
        <f>B5</f>
        <v>1990年</v>
      </c>
      <c r="K5" s="23" t="str">
        <f>B5</f>
        <v>1990年</v>
      </c>
      <c r="O5" t="s">
        <v>53</v>
      </c>
      <c r="P5" s="23" t="str">
        <f>O5</f>
        <v>2000年</v>
      </c>
      <c r="S5" t="str">
        <f>O5</f>
        <v>2000年</v>
      </c>
      <c r="T5" s="23" t="str">
        <f>O5</f>
        <v>2000年</v>
      </c>
      <c r="W5" t="str">
        <f>O5</f>
        <v>2000年</v>
      </c>
      <c r="X5" s="23" t="str">
        <f>O5</f>
        <v>2000年</v>
      </c>
      <c r="AB5" t="s">
        <v>54</v>
      </c>
      <c r="AC5" s="23" t="str">
        <f>AB5</f>
        <v>2006年</v>
      </c>
      <c r="AF5" t="str">
        <f>AB5</f>
        <v>2006年</v>
      </c>
      <c r="AG5" s="23" t="str">
        <f>AB5</f>
        <v>2006年</v>
      </c>
      <c r="AJ5" t="str">
        <f>AB5</f>
        <v>2006年</v>
      </c>
      <c r="AK5" s="23" t="str">
        <f>AB5</f>
        <v>2006年</v>
      </c>
    </row>
    <row r="9" ht="14.25" thickBot="1"/>
    <row r="10" spans="1:39" ht="13.5">
      <c r="A10" t="s">
        <v>14</v>
      </c>
      <c r="B10" s="31">
        <v>6.928525812425366</v>
      </c>
      <c r="C10" s="44">
        <v>6.091644922860782</v>
      </c>
      <c r="D10" s="36">
        <v>647.7345459508596</v>
      </c>
      <c r="E10" s="37">
        <v>0</v>
      </c>
      <c r="F10" s="31">
        <v>7.085317632764086</v>
      </c>
      <c r="G10" s="44">
        <v>5.897818734197422</v>
      </c>
      <c r="H10" s="36">
        <v>632.5667975934042</v>
      </c>
      <c r="I10" s="37">
        <v>0</v>
      </c>
      <c r="J10" s="31">
        <v>6.564245035503251</v>
      </c>
      <c r="K10" s="44">
        <v>6.102820687849427</v>
      </c>
      <c r="L10" s="36">
        <v>436.25455181147987</v>
      </c>
      <c r="M10" s="37">
        <v>0</v>
      </c>
      <c r="O10" s="2">
        <v>7.22247517243944</v>
      </c>
      <c r="P10" s="27">
        <v>6.235956621299207</v>
      </c>
      <c r="Q10" s="6">
        <v>407.729953836456</v>
      </c>
      <c r="R10" s="9">
        <v>0</v>
      </c>
      <c r="S10" s="2">
        <v>7.33074830805427</v>
      </c>
      <c r="T10" s="27">
        <v>6.194481994855987</v>
      </c>
      <c r="U10" s="6">
        <v>410.99412806010497</v>
      </c>
      <c r="V10" s="9">
        <v>0</v>
      </c>
      <c r="W10" s="2">
        <v>6.859563033225317</v>
      </c>
      <c r="X10" s="27">
        <v>6.2433966437901764</v>
      </c>
      <c r="Y10" s="6">
        <v>200.25977084099242</v>
      </c>
      <c r="Z10" s="9">
        <v>0</v>
      </c>
      <c r="AB10" s="2">
        <v>7.186795969112186</v>
      </c>
      <c r="AC10" s="27">
        <v>6.204545363763255</v>
      </c>
      <c r="AD10" s="6">
        <v>292.55313518863386</v>
      </c>
      <c r="AE10" s="9">
        <v>0</v>
      </c>
      <c r="AF10" s="2">
        <v>7.2804561674000805</v>
      </c>
      <c r="AG10" s="27">
        <v>6.236200573850763</v>
      </c>
      <c r="AH10" s="6">
        <v>270.5487509283318</v>
      </c>
      <c r="AI10" s="9">
        <v>0</v>
      </c>
      <c r="AJ10" s="2">
        <v>6.838595893844777</v>
      </c>
      <c r="AK10" s="27">
        <v>6.264985759824946</v>
      </c>
      <c r="AL10" s="6">
        <v>179.92639826153948</v>
      </c>
      <c r="AM10" s="9">
        <v>0</v>
      </c>
    </row>
    <row r="11" spans="1:39" ht="13.5">
      <c r="A11" t="s">
        <v>29</v>
      </c>
      <c r="B11" s="33">
        <v>47.568631731019174</v>
      </c>
      <c r="C11" s="45">
        <v>0.043390412004360175</v>
      </c>
      <c r="D11" s="38">
        <v>99.62437878847109</v>
      </c>
      <c r="E11" s="39">
        <v>0</v>
      </c>
      <c r="F11" s="33">
        <v>46.765024067163125</v>
      </c>
      <c r="G11" s="45">
        <v>0.05848352822167527</v>
      </c>
      <c r="H11" s="38">
        <v>132.17458769711538</v>
      </c>
      <c r="I11" s="39">
        <v>0</v>
      </c>
      <c r="J11" s="33">
        <v>49.4356859146981</v>
      </c>
      <c r="K11" s="45">
        <v>0.026190715415963812</v>
      </c>
      <c r="L11" s="38">
        <v>42.76172452504619</v>
      </c>
      <c r="M11" s="39">
        <v>0</v>
      </c>
      <c r="O11" s="3">
        <v>49.96006015663678</v>
      </c>
      <c r="P11" s="28">
        <v>0.044613624903387425</v>
      </c>
      <c r="Q11" s="7">
        <v>64.67438977677001</v>
      </c>
      <c r="R11" s="10">
        <v>0</v>
      </c>
      <c r="S11" s="3">
        <v>49.09977589255317</v>
      </c>
      <c r="T11" s="28">
        <v>0.05082612988849439</v>
      </c>
      <c r="U11" s="7">
        <v>73.38479539525233</v>
      </c>
      <c r="V11" s="10">
        <v>0</v>
      </c>
      <c r="W11" s="3">
        <v>52.84357877681861</v>
      </c>
      <c r="X11" s="28">
        <v>0.028685965550842504</v>
      </c>
      <c r="Y11" s="7">
        <v>21.912444074874738</v>
      </c>
      <c r="Z11" s="10">
        <v>7.513515264191632E-105</v>
      </c>
      <c r="AB11" s="3">
        <v>51.630446330327445</v>
      </c>
      <c r="AC11" s="28">
        <v>0.043724787599514474</v>
      </c>
      <c r="AD11" s="7">
        <v>46.14891723451363</v>
      </c>
      <c r="AE11" s="10">
        <v>0</v>
      </c>
      <c r="AF11" s="3">
        <v>51.227047913033246</v>
      </c>
      <c r="AG11" s="28">
        <v>0.04712263310200183</v>
      </c>
      <c r="AH11" s="7">
        <v>45.52025218876822</v>
      </c>
      <c r="AI11" s="10">
        <v>0</v>
      </c>
      <c r="AJ11" s="3">
        <v>53.13015871437379</v>
      </c>
      <c r="AK11" s="28">
        <v>0.025730305589472438</v>
      </c>
      <c r="AL11" s="7">
        <v>16.741051165150704</v>
      </c>
      <c r="AM11" s="10">
        <v>6.534082514481191E-62</v>
      </c>
    </row>
    <row r="12" spans="1:39" ht="13.5">
      <c r="A12" t="s">
        <v>30</v>
      </c>
      <c r="B12" s="33">
        <v>2403.113979093756</v>
      </c>
      <c r="C12" s="45">
        <v>-0.0005233042601840498</v>
      </c>
      <c r="D12" s="38">
        <v>-108.28696574171182</v>
      </c>
      <c r="E12" s="39">
        <v>0</v>
      </c>
      <c r="F12" s="33">
        <v>2337.08353742363</v>
      </c>
      <c r="G12" s="45">
        <v>-0.0006629631857938321</v>
      </c>
      <c r="H12" s="38">
        <v>-134.17362823883292</v>
      </c>
      <c r="I12" s="39">
        <v>0</v>
      </c>
      <c r="J12" s="33">
        <v>2556.5251745256396</v>
      </c>
      <c r="K12" s="45">
        <v>-0.0003242403623177391</v>
      </c>
      <c r="L12" s="38">
        <v>-48.66552265704144</v>
      </c>
      <c r="M12" s="39">
        <v>0</v>
      </c>
      <c r="O12" s="3">
        <v>2647.7810087579414</v>
      </c>
      <c r="P12" s="28">
        <v>-0.0005218586238285514</v>
      </c>
      <c r="Q12" s="7">
        <v>-69.79752618620478</v>
      </c>
      <c r="R12" s="10">
        <v>0</v>
      </c>
      <c r="S12" s="3">
        <v>2573.5914833972506</v>
      </c>
      <c r="T12" s="28">
        <v>-0.0005667554960057466</v>
      </c>
      <c r="U12" s="7">
        <v>-74.85034713722727</v>
      </c>
      <c r="V12" s="10">
        <v>0</v>
      </c>
      <c r="W12" s="3">
        <v>2896.450996959904</v>
      </c>
      <c r="X12" s="28">
        <v>-0.00034260655478261386</v>
      </c>
      <c r="Y12" s="7">
        <v>-25.219584325269267</v>
      </c>
      <c r="Z12" s="10">
        <v>1.3783170565592692E-137</v>
      </c>
      <c r="AB12" s="3">
        <v>2832.2354838301694</v>
      </c>
      <c r="AC12" s="28">
        <v>-0.0005045463737851508</v>
      </c>
      <c r="AD12" s="7">
        <v>-50.6062636710855</v>
      </c>
      <c r="AE12" s="10">
        <v>0</v>
      </c>
      <c r="AF12" s="3">
        <v>2789.1103682284593</v>
      </c>
      <c r="AG12" s="28">
        <v>-0.00052910604837115</v>
      </c>
      <c r="AH12" s="7">
        <v>-48.42839872277979</v>
      </c>
      <c r="AI12" s="10">
        <v>0</v>
      </c>
      <c r="AJ12" s="3">
        <v>2992.5615217088643</v>
      </c>
      <c r="AK12" s="28">
        <v>-0.0003046604187991783</v>
      </c>
      <c r="AL12" s="7">
        <v>-18.971419927448494</v>
      </c>
      <c r="AM12" s="10">
        <v>1.2576943247599198E-78</v>
      </c>
    </row>
    <row r="13" spans="1:39" ht="13.5">
      <c r="A13" t="s">
        <v>31</v>
      </c>
      <c r="B13" s="33">
        <v>10.98179176473798</v>
      </c>
      <c r="C13" s="45">
        <v>0.011589276700268072</v>
      </c>
      <c r="D13" s="38">
        <v>41.465854726160785</v>
      </c>
      <c r="E13" s="39">
        <v>0</v>
      </c>
      <c r="F13" s="33">
        <v>11.564706081728215</v>
      </c>
      <c r="G13" s="45">
        <v>0.01162561592253995</v>
      </c>
      <c r="H13" s="38">
        <v>41.18523641689425</v>
      </c>
      <c r="I13" s="39">
        <v>0</v>
      </c>
      <c r="J13" s="33">
        <v>9.627483358766968</v>
      </c>
      <c r="K13" s="45">
        <v>0.013270517922816734</v>
      </c>
      <c r="L13" s="38">
        <v>33.710802192327115</v>
      </c>
      <c r="M13" s="39">
        <v>2.8270192683295893E-246</v>
      </c>
      <c r="O13" s="3">
        <v>13.500796661760369</v>
      </c>
      <c r="P13" s="28">
        <v>0.013712456557049951</v>
      </c>
      <c r="Q13" s="7">
        <v>35.84521094910262</v>
      </c>
      <c r="R13" s="10">
        <v>1.3178688708480695E-278</v>
      </c>
      <c r="S13" s="3">
        <v>13.885620306369692</v>
      </c>
      <c r="T13" s="28">
        <v>0.015695219126402548</v>
      </c>
      <c r="U13" s="7">
        <v>40.91555844240241</v>
      </c>
      <c r="V13" s="10">
        <v>0</v>
      </c>
      <c r="W13" s="3">
        <v>12.210936796778137</v>
      </c>
      <c r="X13" s="28">
        <v>0.013835654171331382</v>
      </c>
      <c r="Y13" s="7">
        <v>19.634724922890246</v>
      </c>
      <c r="Z13" s="10">
        <v>8.245805440578848E-85</v>
      </c>
      <c r="AB13" s="3">
        <v>14.559554976581044</v>
      </c>
      <c r="AC13" s="28">
        <v>0.015713280566278666</v>
      </c>
      <c r="AD13" s="7">
        <v>33.24222934999376</v>
      </c>
      <c r="AE13" s="10">
        <v>1.6554670429754786E-238</v>
      </c>
      <c r="AF13" s="3">
        <v>15.110130161243724</v>
      </c>
      <c r="AG13" s="28">
        <v>0.016316132436027864</v>
      </c>
      <c r="AH13" s="7">
        <v>32.89446812263559</v>
      </c>
      <c r="AI13" s="10">
        <v>1.6762222671051408E-232</v>
      </c>
      <c r="AJ13" s="3">
        <v>12.512684222041011</v>
      </c>
      <c r="AK13" s="28">
        <v>0.016672471208229348</v>
      </c>
      <c r="AL13" s="7">
        <v>18.639983834283935</v>
      </c>
      <c r="AM13" s="10">
        <v>5.06748156874778E-76</v>
      </c>
    </row>
    <row r="14" spans="1:39" ht="13.5">
      <c r="A14" t="s">
        <v>32</v>
      </c>
      <c r="B14" s="33">
        <v>210.89104175073626</v>
      </c>
      <c r="C14" s="45">
        <v>7.101617464065807E-05</v>
      </c>
      <c r="D14" s="38">
        <v>8.49607940794109</v>
      </c>
      <c r="E14" s="39">
        <v>1.9789349049804803E-17</v>
      </c>
      <c r="F14" s="33">
        <v>234.64214056784434</v>
      </c>
      <c r="G14" s="45">
        <v>-5.6683074438149315E-05</v>
      </c>
      <c r="H14" s="38">
        <v>-6.873953220854956</v>
      </c>
      <c r="I14" s="39">
        <v>6.281626661041976E-12</v>
      </c>
      <c r="J14" s="33">
        <v>155.7091533642196</v>
      </c>
      <c r="K14" s="45">
        <v>-4.774181776486941E-05</v>
      </c>
      <c r="L14" s="38">
        <v>-3.6489343528715086</v>
      </c>
      <c r="M14" s="39">
        <v>0.00026360602134966753</v>
      </c>
      <c r="O14" s="3">
        <v>311.55667908142357</v>
      </c>
      <c r="P14" s="28">
        <v>-8.014882046071962E-05</v>
      </c>
      <c r="Q14" s="7">
        <v>-8.22883096493024</v>
      </c>
      <c r="R14" s="10">
        <v>1.9258083359087602E-16</v>
      </c>
      <c r="S14" s="3">
        <v>332.7167825897882</v>
      </c>
      <c r="T14" s="28">
        <v>-0.0001914081063035231</v>
      </c>
      <c r="U14" s="7">
        <v>-19.844335449812537</v>
      </c>
      <c r="V14" s="10">
        <v>2.761219256517858E-87</v>
      </c>
      <c r="W14" s="3">
        <v>240.63180573582227</v>
      </c>
      <c r="X14" s="28">
        <v>-0.0001384081059687636</v>
      </c>
      <c r="Y14" s="7">
        <v>-7.092079075444018</v>
      </c>
      <c r="Z14" s="10">
        <v>1.377892464687212E-12</v>
      </c>
      <c r="AB14" s="3">
        <v>372.3539824874263</v>
      </c>
      <c r="AC14" s="28">
        <v>-0.0001566473578824326</v>
      </c>
      <c r="AD14" s="7">
        <v>-14.207737005710015</v>
      </c>
      <c r="AE14" s="10">
        <v>1.1064583211173847E-45</v>
      </c>
      <c r="AF14" s="3">
        <v>398.0135283701223</v>
      </c>
      <c r="AG14" s="28">
        <v>-0.00021063312559752953</v>
      </c>
      <c r="AH14" s="7">
        <v>-18.350294086320453</v>
      </c>
      <c r="AI14" s="10">
        <v>9.823320022192496E-75</v>
      </c>
      <c r="AJ14" s="3">
        <v>276.95961037411246</v>
      </c>
      <c r="AK14" s="28">
        <v>-0.00021142117176030302</v>
      </c>
      <c r="AL14" s="7">
        <v>-9.56749140997454</v>
      </c>
      <c r="AM14" s="10">
        <v>1.409328765428405E-21</v>
      </c>
    </row>
    <row r="15" spans="1:39" ht="13.5">
      <c r="A15" t="s">
        <v>33</v>
      </c>
      <c r="B15" s="33">
        <v>0.005465306808243592</v>
      </c>
      <c r="C15" s="45">
        <v>0.28691585996393704</v>
      </c>
      <c r="D15" s="38">
        <v>23.86241818636244</v>
      </c>
      <c r="E15" s="39">
        <v>1.3063798179019079E-125</v>
      </c>
      <c r="F15" s="33">
        <v>0.007114615980719566</v>
      </c>
      <c r="G15" s="45">
        <v>0.09888732762791534</v>
      </c>
      <c r="H15" s="38">
        <v>9.158640817232502</v>
      </c>
      <c r="I15" s="39">
        <v>5.352382724068852E-20</v>
      </c>
      <c r="J15" s="33">
        <v>0.0016334001090524248</v>
      </c>
      <c r="K15" s="45">
        <v>0.12427508645026855</v>
      </c>
      <c r="L15" s="38">
        <v>4.290696152125589</v>
      </c>
      <c r="M15" s="39">
        <v>1.7845797167088568E-05</v>
      </c>
      <c r="O15" s="3">
        <v>0.00547588196595305</v>
      </c>
      <c r="P15" s="28">
        <v>0.2610055032738623</v>
      </c>
      <c r="Q15" s="7">
        <v>14.287938844950423</v>
      </c>
      <c r="R15" s="10">
        <v>3.0681019930901036E-46</v>
      </c>
      <c r="S15" s="3">
        <v>0.006638327657735</v>
      </c>
      <c r="T15" s="28">
        <v>0.09145847521277053</v>
      </c>
      <c r="U15" s="7">
        <v>5.407304631218729</v>
      </c>
      <c r="V15" s="10">
        <v>6.428439249318216E-08</v>
      </c>
      <c r="W15" s="3">
        <v>0.001579572412070953</v>
      </c>
      <c r="X15" s="28">
        <v>0.2535094136471157</v>
      </c>
      <c r="Y15" s="7">
        <v>4.469391682958534</v>
      </c>
      <c r="Z15" s="10">
        <v>7.899509961943025E-06</v>
      </c>
      <c r="AB15" s="3">
        <v>0.00416735173966383</v>
      </c>
      <c r="AC15" s="28">
        <v>0.25794720506101526</v>
      </c>
      <c r="AD15" s="7">
        <v>9.147456387015003</v>
      </c>
      <c r="AE15" s="10">
        <v>6.141574425013468E-20</v>
      </c>
      <c r="AF15" s="3">
        <v>0.00499138678165224</v>
      </c>
      <c r="AG15" s="28">
        <v>0.12159488087360065</v>
      </c>
      <c r="AH15" s="7">
        <v>4.455768165443961</v>
      </c>
      <c r="AI15" s="10">
        <v>8.394482367966794E-06</v>
      </c>
      <c r="AJ15" s="3">
        <v>0.0011038405696215119</v>
      </c>
      <c r="AK15" s="28">
        <v>0.1932243255535246</v>
      </c>
      <c r="AL15" s="7">
        <v>2.009264102549337</v>
      </c>
      <c r="AM15" s="10">
        <v>0.04454094869392226</v>
      </c>
    </row>
    <row r="16" spans="1:39" ht="13.5">
      <c r="A16" t="s">
        <v>34</v>
      </c>
      <c r="B16" s="33">
        <v>0.21989503796239515</v>
      </c>
      <c r="C16" s="45">
        <v>0.29025305013092295</v>
      </c>
      <c r="D16" s="38">
        <v>123.07562624498794</v>
      </c>
      <c r="E16" s="39">
        <v>0</v>
      </c>
      <c r="F16" s="33">
        <v>0.2765430792719408</v>
      </c>
      <c r="G16" s="45">
        <v>0.131033934801157</v>
      </c>
      <c r="H16" s="38">
        <v>56.21802113804949</v>
      </c>
      <c r="I16" s="39">
        <v>0</v>
      </c>
      <c r="J16" s="33">
        <v>0.08828235271658659</v>
      </c>
      <c r="K16" s="45">
        <v>0.1592588024572601</v>
      </c>
      <c r="L16" s="38">
        <v>36.6486619286229</v>
      </c>
      <c r="M16" s="39">
        <v>4.440537016371759E-290</v>
      </c>
      <c r="O16" s="3">
        <v>0.2735785859453919</v>
      </c>
      <c r="P16" s="28">
        <v>0.313914827785214</v>
      </c>
      <c r="Q16" s="7">
        <v>89.75922640863637</v>
      </c>
      <c r="R16" s="10">
        <v>0</v>
      </c>
      <c r="S16" s="3">
        <v>0.3328978816778518</v>
      </c>
      <c r="T16" s="28">
        <v>0.16461078629858775</v>
      </c>
      <c r="U16" s="7">
        <v>46.34559301336193</v>
      </c>
      <c r="V16" s="10">
        <v>0</v>
      </c>
      <c r="W16" s="3">
        <v>0.07475094150065187</v>
      </c>
      <c r="X16" s="28">
        <v>0.20480309577577946</v>
      </c>
      <c r="Y16" s="7">
        <v>22.829011485665823</v>
      </c>
      <c r="Z16" s="10">
        <v>1.7014854204445016E-113</v>
      </c>
      <c r="AB16" s="3">
        <v>0.2672975661991307</v>
      </c>
      <c r="AC16" s="28">
        <v>0.3036071691859376</v>
      </c>
      <c r="AD16" s="7">
        <v>63.33906969927509</v>
      </c>
      <c r="AE16" s="10">
        <v>0</v>
      </c>
      <c r="AF16" s="3">
        <v>0.32811948299290616</v>
      </c>
      <c r="AG16" s="28">
        <v>0.16929186120887635</v>
      </c>
      <c r="AH16" s="7">
        <v>33.66300901642826</v>
      </c>
      <c r="AI16" s="10">
        <v>3.6684297613388135E-243</v>
      </c>
      <c r="AJ16" s="3">
        <v>0.041180214403627756</v>
      </c>
      <c r="AK16" s="28">
        <v>0.17155364829056538</v>
      </c>
      <c r="AL16" s="7">
        <v>10.393584642185738</v>
      </c>
      <c r="AM16" s="10">
        <v>3.7613684913654703E-25</v>
      </c>
    </row>
    <row r="17" spans="1:39" ht="13.5">
      <c r="A17" t="s">
        <v>35</v>
      </c>
      <c r="B17" s="33">
        <v>0.00036655575453042806</v>
      </c>
      <c r="C17" s="45">
        <v>0.5091962667520923</v>
      </c>
      <c r="D17" s="38">
        <v>11.043549910518019</v>
      </c>
      <c r="E17" s="39">
        <v>2.4166531159568356E-28</v>
      </c>
      <c r="F17" s="33">
        <v>0.0005094340300905015</v>
      </c>
      <c r="G17" s="45">
        <v>0.34043986502790136</v>
      </c>
      <c r="H17" s="38">
        <v>8.532111027937585</v>
      </c>
      <c r="I17" s="39">
        <v>1.4569883063901717E-17</v>
      </c>
      <c r="J17" s="33">
        <v>3.46008788623231E-05</v>
      </c>
      <c r="K17" s="45">
        <v>0.16860230948663282</v>
      </c>
      <c r="L17" s="38">
        <v>0.8488127388762425</v>
      </c>
      <c r="M17" s="39">
        <v>0.3959896838113486</v>
      </c>
      <c r="O17" s="3">
        <v>0.0004697235170014559</v>
      </c>
      <c r="P17" s="28">
        <v>0.4593443717592058</v>
      </c>
      <c r="Q17" s="7">
        <v>7.424826424754836</v>
      </c>
      <c r="R17" s="10">
        <v>1.1433101880652567E-13</v>
      </c>
      <c r="S17" s="3">
        <v>0.0005604851878578292</v>
      </c>
      <c r="T17" s="28">
        <v>0.3388890996323573</v>
      </c>
      <c r="U17" s="7">
        <v>5.893939835804627</v>
      </c>
      <c r="V17" s="10">
        <v>3.796017733480031E-09</v>
      </c>
      <c r="W17" s="3">
        <v>0.00016550666817655206</v>
      </c>
      <c r="X17" s="28">
        <v>0.3320239198246361</v>
      </c>
      <c r="Y17" s="7">
        <v>1.8980616552263405</v>
      </c>
      <c r="Z17" s="10">
        <v>0.05770641192080657</v>
      </c>
      <c r="AB17" s="3">
        <v>0.00043950067664132945</v>
      </c>
      <c r="AC17" s="28">
        <v>0.3880692980077413</v>
      </c>
      <c r="AD17" s="7">
        <v>4.49996008502954</v>
      </c>
      <c r="AE17" s="10">
        <v>6.8189675412801885E-06</v>
      </c>
      <c r="AF17" s="3">
        <v>0.000509570837033629</v>
      </c>
      <c r="AG17" s="28">
        <v>0.2875713584858174</v>
      </c>
      <c r="AH17" s="7">
        <v>3.4002043647673905</v>
      </c>
      <c r="AI17" s="10">
        <v>0.000674374943530593</v>
      </c>
      <c r="AJ17" s="3">
        <v>0.00017900117345213707</v>
      </c>
      <c r="AK17" s="28">
        <v>0.2568368480705186</v>
      </c>
      <c r="AL17" s="7">
        <v>1.0767947664246194</v>
      </c>
      <c r="AM17" s="10">
        <v>0.2816027775991823</v>
      </c>
    </row>
    <row r="18" spans="1:39" ht="13.5">
      <c r="A18" t="s">
        <v>36</v>
      </c>
      <c r="B18" s="33">
        <v>0.0960788945741132</v>
      </c>
      <c r="C18" s="45">
        <v>0.24008550972895606</v>
      </c>
      <c r="D18" s="38">
        <v>75.90744653681209</v>
      </c>
      <c r="E18" s="39">
        <v>0</v>
      </c>
      <c r="F18" s="33">
        <v>0.1320897733686171</v>
      </c>
      <c r="G18" s="45">
        <v>0.046852802263928704</v>
      </c>
      <c r="H18" s="38">
        <v>16.082615093271528</v>
      </c>
      <c r="I18" s="39">
        <v>4.0071512691991935E-58</v>
      </c>
      <c r="J18" s="33">
        <v>0.01241336357529688</v>
      </c>
      <c r="K18" s="45">
        <v>0.18632408631201056</v>
      </c>
      <c r="L18" s="38">
        <v>17.553339973827335</v>
      </c>
      <c r="M18" s="39">
        <v>9.152241081901958E-69</v>
      </c>
      <c r="O18" s="3">
        <v>0.12724903486496117</v>
      </c>
      <c r="P18" s="28">
        <v>0.12951105628255555</v>
      </c>
      <c r="Q18" s="7">
        <v>29.364650247927138</v>
      </c>
      <c r="R18" s="10">
        <v>2.8189036597456306E-188</v>
      </c>
      <c r="S18" s="3">
        <v>0.159674173587547</v>
      </c>
      <c r="T18" s="28">
        <v>-0.03583789268873449</v>
      </c>
      <c r="U18" s="7">
        <v>-8.400584257862807</v>
      </c>
      <c r="V18" s="10">
        <v>4.562345087390552E-17</v>
      </c>
      <c r="W18" s="3">
        <v>0.01856578309334866</v>
      </c>
      <c r="X18" s="28">
        <v>0.1806260902023362</v>
      </c>
      <c r="Y18" s="7">
        <v>10.722233798106396</v>
      </c>
      <c r="Z18" s="10">
        <v>9.920274476381234E-27</v>
      </c>
      <c r="AB18" s="3">
        <v>0.14031348940350166</v>
      </c>
      <c r="AC18" s="28">
        <v>0.0980416000698926</v>
      </c>
      <c r="AD18" s="7">
        <v>16.80430924543659</v>
      </c>
      <c r="AE18" s="10">
        <v>4.0653799919703084E-63</v>
      </c>
      <c r="AF18" s="3">
        <v>0.17387065192968187</v>
      </c>
      <c r="AG18" s="28">
        <v>-0.04566446990960887</v>
      </c>
      <c r="AH18" s="7">
        <v>-7.717727828019488</v>
      </c>
      <c r="AI18" s="10">
        <v>1.2269814038391276E-14</v>
      </c>
      <c r="AJ18" s="3">
        <v>0.01555818532588158</v>
      </c>
      <c r="AK18" s="28">
        <v>0.15399368750736944</v>
      </c>
      <c r="AL18" s="7">
        <v>5.917150256408461</v>
      </c>
      <c r="AM18" s="10">
        <v>3.4035756235390057E-09</v>
      </c>
    </row>
    <row r="19" spans="1:39" ht="13.5">
      <c r="A19" t="s">
        <v>37</v>
      </c>
      <c r="B19" s="33">
        <v>0.10413163264866515</v>
      </c>
      <c r="C19" s="45">
        <v>0.09378909419169638</v>
      </c>
      <c r="D19" s="38">
        <v>30.662367690080337</v>
      </c>
      <c r="E19" s="39">
        <v>8.093828317749761E-206</v>
      </c>
      <c r="F19" s="33">
        <v>0.10369344807239306</v>
      </c>
      <c r="G19" s="45">
        <v>0.04200426471191088</v>
      </c>
      <c r="H19" s="38">
        <v>13.25272647782891</v>
      </c>
      <c r="I19" s="39">
        <v>4.709021742847567E-40</v>
      </c>
      <c r="J19" s="33">
        <v>0.10514968459509215</v>
      </c>
      <c r="K19" s="45">
        <v>0.08958400811228773</v>
      </c>
      <c r="L19" s="38">
        <v>22.642242751902973</v>
      </c>
      <c r="M19" s="39">
        <v>6.40839996040296E-113</v>
      </c>
      <c r="O19" s="3">
        <v>0.08877574305056067</v>
      </c>
      <c r="P19" s="28">
        <v>0.06715874491697818</v>
      </c>
      <c r="Q19" s="7">
        <v>13.329239552275563</v>
      </c>
      <c r="R19" s="10">
        <v>1.773258171072818E-40</v>
      </c>
      <c r="S19" s="3">
        <v>0.08460380973996781</v>
      </c>
      <c r="T19" s="28">
        <v>0.02072177514549919</v>
      </c>
      <c r="U19" s="7">
        <v>3.908078273484922</v>
      </c>
      <c r="V19" s="10">
        <v>9.316049877818428E-05</v>
      </c>
      <c r="W19" s="3">
        <v>0.10275931555733644</v>
      </c>
      <c r="X19" s="28">
        <v>0.06457550581130171</v>
      </c>
      <c r="Y19" s="7">
        <v>8.33975545486099</v>
      </c>
      <c r="Z19" s="10">
        <v>8.060818693656297E-17</v>
      </c>
      <c r="AB19" s="3">
        <v>0.10207060678496296</v>
      </c>
      <c r="AC19" s="28">
        <v>0.040913302575304865</v>
      </c>
      <c r="AD19" s="7">
        <v>6.242481015960197</v>
      </c>
      <c r="AE19" s="10">
        <v>4.3572597383922185E-10</v>
      </c>
      <c r="AF19" s="3">
        <v>0.0889314794406223</v>
      </c>
      <c r="AG19" s="28">
        <v>-0.012103924196996534</v>
      </c>
      <c r="AH19" s="7">
        <v>-1.6365991991135977</v>
      </c>
      <c r="AI19" s="10">
        <v>0.10172644180108092</v>
      </c>
      <c r="AJ19" s="3">
        <v>0.150917878239424</v>
      </c>
      <c r="AK19" s="28">
        <v>0.1257061336085144</v>
      </c>
      <c r="AL19" s="7">
        <v>12.94578245896524</v>
      </c>
      <c r="AM19" s="10">
        <v>5.703326428183718E-38</v>
      </c>
    </row>
    <row r="20" spans="1:39" ht="13.5">
      <c r="A20" t="s">
        <v>38</v>
      </c>
      <c r="B20" s="33">
        <v>0.001098231197951596</v>
      </c>
      <c r="C20" s="45">
        <v>0.3395331243953663</v>
      </c>
      <c r="D20" s="38">
        <v>12.735268188308696</v>
      </c>
      <c r="E20" s="39">
        <v>3.939663799553679E-37</v>
      </c>
      <c r="F20" s="33">
        <v>0.0005695184872685144</v>
      </c>
      <c r="G20" s="45">
        <v>0.19133680007768983</v>
      </c>
      <c r="H20" s="38">
        <v>5.070099926878396</v>
      </c>
      <c r="I20" s="39">
        <v>3.9832515896166616E-07</v>
      </c>
      <c r="J20" s="33">
        <v>0.0023266108200527603</v>
      </c>
      <c r="K20" s="45">
        <v>0.6067623312100393</v>
      </c>
      <c r="L20" s="38">
        <v>24.967629208820757</v>
      </c>
      <c r="M20" s="39">
        <v>1.0049759751038734E-136</v>
      </c>
      <c r="O20" s="3">
        <v>0.0010041674617715785</v>
      </c>
      <c r="P20" s="28">
        <v>0.18404497133191927</v>
      </c>
      <c r="Q20" s="7">
        <v>4.343785874231255</v>
      </c>
      <c r="R20" s="10">
        <v>1.4026416835042715E-05</v>
      </c>
      <c r="S20" s="3">
        <v>0.0005223687299509598</v>
      </c>
      <c r="T20" s="28">
        <v>0.29346161841971846</v>
      </c>
      <c r="U20" s="7">
        <v>4.926363062161573</v>
      </c>
      <c r="V20" s="10">
        <v>8.40519458790846E-07</v>
      </c>
      <c r="W20" s="3">
        <v>0.0026190704332499995</v>
      </c>
      <c r="X20" s="28">
        <v>0.3211272884136871</v>
      </c>
      <c r="Y20" s="7">
        <v>7.257922405222518</v>
      </c>
      <c r="Z20" s="10">
        <v>4.1161297985894823E-13</v>
      </c>
      <c r="AB20" s="3">
        <v>0.0002940544095513931</v>
      </c>
      <c r="AC20" s="28">
        <v>0.22254850223386713</v>
      </c>
      <c r="AD20" s="7">
        <v>2.111320803859855</v>
      </c>
      <c r="AE20" s="10">
        <v>0.034751971968339616</v>
      </c>
      <c r="AF20" s="3">
        <v>0.00026214142797530523</v>
      </c>
      <c r="AG20" s="28">
        <v>0.15152593667425132</v>
      </c>
      <c r="AH20" s="7">
        <v>1.2855751601587424</v>
      </c>
      <c r="AI20" s="10">
        <v>0.19860291101902705</v>
      </c>
      <c r="AJ20" s="3">
        <v>0.0004126971499035383</v>
      </c>
      <c r="AK20" s="28">
        <v>0.31784801507361665</v>
      </c>
      <c r="AL20" s="7">
        <v>2.0229255873243903</v>
      </c>
      <c r="AM20" s="10">
        <v>0.043112323018552404</v>
      </c>
    </row>
    <row r="21" spans="1:39" ht="13.5">
      <c r="A21" t="s">
        <v>39</v>
      </c>
      <c r="B21" s="33">
        <v>0.0032835640851472028</v>
      </c>
      <c r="C21" s="45">
        <v>0.1459094237832931</v>
      </c>
      <c r="D21" s="38">
        <v>9.417784355134575</v>
      </c>
      <c r="E21" s="39">
        <v>4.670440916171359E-21</v>
      </c>
      <c r="F21" s="33">
        <v>0.0033359712293023172</v>
      </c>
      <c r="G21" s="45">
        <v>0.0597630140031643</v>
      </c>
      <c r="H21" s="38">
        <v>3.8086218665663623</v>
      </c>
      <c r="I21" s="39">
        <v>0.00013982815535420798</v>
      </c>
      <c r="J21" s="33">
        <v>0.0031618044477640084</v>
      </c>
      <c r="K21" s="45">
        <v>0.12716073924938784</v>
      </c>
      <c r="L21" s="38">
        <v>6.087662466349666</v>
      </c>
      <c r="M21" s="39">
        <v>1.154269857459711E-09</v>
      </c>
      <c r="O21" s="3">
        <v>0.0019075845669135833</v>
      </c>
      <c r="P21" s="28">
        <v>0.07739802731186786</v>
      </c>
      <c r="Q21" s="7">
        <v>2.509765247951515</v>
      </c>
      <c r="R21" s="10">
        <v>0.012083603825039261</v>
      </c>
      <c r="S21" s="3">
        <v>0.0020323002329435346</v>
      </c>
      <c r="T21" s="28">
        <v>-0.07198884515175136</v>
      </c>
      <c r="U21" s="7">
        <v>-2.3710039285418265</v>
      </c>
      <c r="V21" s="10">
        <v>0.017743759815389976</v>
      </c>
      <c r="W21" s="3">
        <v>0.0014895600135889685</v>
      </c>
      <c r="X21" s="28">
        <v>0.21006483117413488</v>
      </c>
      <c r="Y21" s="7">
        <v>3.5930183325492626</v>
      </c>
      <c r="Z21" s="10">
        <v>0.0003278762766087242</v>
      </c>
      <c r="AB21" s="3">
        <v>0.0029900801430010836</v>
      </c>
      <c r="AC21" s="28">
        <v>0.13597525520635054</v>
      </c>
      <c r="AD21" s="7">
        <v>4.0908243639826365</v>
      </c>
      <c r="AE21" s="10">
        <v>4.3082500591965624E-05</v>
      </c>
      <c r="AF21" s="3">
        <v>0.0028327323696515122</v>
      </c>
      <c r="AG21" s="28">
        <v>0.05782714284420892</v>
      </c>
      <c r="AH21" s="7">
        <v>1.6029484444283069</v>
      </c>
      <c r="AI21" s="10">
        <v>0.10895828019524423</v>
      </c>
      <c r="AJ21" s="3">
        <v>0.0035750512142246264</v>
      </c>
      <c r="AK21" s="28">
        <v>0.22012282374724335</v>
      </c>
      <c r="AL21" s="7">
        <v>4.104344647644439</v>
      </c>
      <c r="AM21" s="10">
        <v>4.092848685345964E-05</v>
      </c>
    </row>
    <row r="22" spans="1:39" ht="13.5">
      <c r="A22" t="s">
        <v>40</v>
      </c>
      <c r="B22" s="33">
        <v>0.13500345373786346</v>
      </c>
      <c r="C22" s="45">
        <v>0.09212517860985267</v>
      </c>
      <c r="D22" s="38">
        <v>33.06638529001712</v>
      </c>
      <c r="E22" s="39">
        <v>6.85405408085614E-239</v>
      </c>
      <c r="F22" s="33">
        <v>0.10045042801188749</v>
      </c>
      <c r="G22" s="45">
        <v>0.013838148965553637</v>
      </c>
      <c r="H22" s="38">
        <v>4.279861515930728</v>
      </c>
      <c r="I22" s="39">
        <v>1.8718596316040315E-05</v>
      </c>
      <c r="J22" s="33">
        <v>0.21528189574635886</v>
      </c>
      <c r="K22" s="45">
        <v>0.23223722984495546</v>
      </c>
      <c r="L22" s="38">
        <v>77.03833743912183</v>
      </c>
      <c r="M22" s="39">
        <v>0</v>
      </c>
      <c r="O22" s="3">
        <v>0.1428533301662581</v>
      </c>
      <c r="P22" s="28">
        <v>0.09507349023940903</v>
      </c>
      <c r="Q22" s="7">
        <v>22.368376064250306</v>
      </c>
      <c r="R22" s="10">
        <v>2.1340197348733986E-110</v>
      </c>
      <c r="S22" s="3">
        <v>0.1073463408633551</v>
      </c>
      <c r="T22" s="28">
        <v>0.025330353891701386</v>
      </c>
      <c r="U22" s="7">
        <v>5.1863092594303035</v>
      </c>
      <c r="V22" s="10">
        <v>2.1536978000154583E-07</v>
      </c>
      <c r="W22" s="3">
        <v>0.26186639256439515</v>
      </c>
      <c r="X22" s="28">
        <v>0.25523903975047</v>
      </c>
      <c r="Y22" s="7">
        <v>46.431470821408126</v>
      </c>
      <c r="Z22" s="10">
        <v>0</v>
      </c>
      <c r="AB22" s="3">
        <v>0.15750144392308632</v>
      </c>
      <c r="AC22" s="28">
        <v>0.07611528833232552</v>
      </c>
      <c r="AD22" s="7">
        <v>13.514561019902596</v>
      </c>
      <c r="AE22" s="10">
        <v>1.639905177446138E-41</v>
      </c>
      <c r="AF22" s="3">
        <v>0.12098763120445963</v>
      </c>
      <c r="AG22" s="28">
        <v>0.015996066778763987</v>
      </c>
      <c r="AH22" s="7">
        <v>2.4049732024571715</v>
      </c>
      <c r="AI22" s="10">
        <v>0.016180650027717146</v>
      </c>
      <c r="AJ22" s="3">
        <v>0.2932486724079636</v>
      </c>
      <c r="AK22" s="28">
        <v>0.22960860806682462</v>
      </c>
      <c r="AL22" s="7">
        <v>30.08117457036933</v>
      </c>
      <c r="AM22" s="10">
        <v>6.320631107251143E-189</v>
      </c>
    </row>
    <row r="23" spans="1:39" ht="13.5">
      <c r="A23" t="s">
        <v>41</v>
      </c>
      <c r="B23" s="33">
        <v>0.05700713868229487</v>
      </c>
      <c r="C23" s="45">
        <v>-0.28964016790728</v>
      </c>
      <c r="D23" s="38">
        <v>-66.1493079337839</v>
      </c>
      <c r="E23" s="39">
        <v>0</v>
      </c>
      <c r="F23" s="33">
        <v>0.05709255933596916</v>
      </c>
      <c r="G23" s="45">
        <v>-0.20419022374386686</v>
      </c>
      <c r="H23" s="38">
        <v>-46.449039707910536</v>
      </c>
      <c r="I23" s="39">
        <v>0</v>
      </c>
      <c r="J23" s="33">
        <v>0.05680867742316517</v>
      </c>
      <c r="K23" s="45">
        <v>-0.2662655495550501</v>
      </c>
      <c r="L23" s="38">
        <v>-43.14768971124634</v>
      </c>
      <c r="M23" s="39">
        <v>0</v>
      </c>
      <c r="O23" s="3">
        <v>0.06578597955368258</v>
      </c>
      <c r="P23" s="28">
        <v>-0.2371979445216009</v>
      </c>
      <c r="Q23" s="7">
        <v>-37.625849291288695</v>
      </c>
      <c r="R23" s="10">
        <v>1.9077940997046497E-306</v>
      </c>
      <c r="S23" s="3">
        <v>0.0669394303495366</v>
      </c>
      <c r="T23" s="28">
        <v>-0.1965898271728775</v>
      </c>
      <c r="U23" s="7">
        <v>-31.203892279090528</v>
      </c>
      <c r="V23" s="10">
        <v>1.2329352684852334E-211</v>
      </c>
      <c r="W23" s="3">
        <v>0.06191981927833286</v>
      </c>
      <c r="X23" s="28">
        <v>-0.2038672955063008</v>
      </c>
      <c r="Y23" s="7">
        <v>-17.83468133536747</v>
      </c>
      <c r="Z23" s="10">
        <v>1.9033350982684126E-70</v>
      </c>
      <c r="AB23" s="3">
        <v>0.060810241103536666</v>
      </c>
      <c r="AC23" s="28">
        <v>-0.21473072061964588</v>
      </c>
      <c r="AD23" s="7">
        <v>-25.401168005255894</v>
      </c>
      <c r="AE23" s="10">
        <v>4.969021623528236E-141</v>
      </c>
      <c r="AF23" s="3">
        <v>0.0606630038197751</v>
      </c>
      <c r="AG23" s="28">
        <v>-0.17434201589994072</v>
      </c>
      <c r="AH23" s="7">
        <v>-19.633055745830763</v>
      </c>
      <c r="AI23" s="10">
        <v>3.383309685724907E-85</v>
      </c>
      <c r="AJ23" s="3">
        <v>0.0613576244555381</v>
      </c>
      <c r="AK23" s="28">
        <v>-0.255302407493826</v>
      </c>
      <c r="AL23" s="7">
        <v>-16.49829329037816</v>
      </c>
      <c r="AM23" s="10">
        <v>3.295147531229175E-60</v>
      </c>
    </row>
    <row r="24" spans="1:39" ht="13.5">
      <c r="A24" t="s">
        <v>42</v>
      </c>
      <c r="B24" s="33">
        <v>0.10474196054553264</v>
      </c>
      <c r="C24" s="45">
        <v>-0.45435660711505</v>
      </c>
      <c r="D24" s="38">
        <v>-127.9900102959992</v>
      </c>
      <c r="E24" s="39">
        <v>0</v>
      </c>
      <c r="F24" s="33">
        <v>0.09436186968451551</v>
      </c>
      <c r="G24" s="45">
        <v>-0.3773708808517413</v>
      </c>
      <c r="H24" s="38">
        <v>-103.02154058574119</v>
      </c>
      <c r="I24" s="39">
        <v>0</v>
      </c>
      <c r="J24" s="33">
        <v>0.12885844541830674</v>
      </c>
      <c r="K24" s="45">
        <v>-0.3549365402090577</v>
      </c>
      <c r="L24" s="38">
        <v>-72.58289280194059</v>
      </c>
      <c r="M24" s="39">
        <v>0</v>
      </c>
      <c r="O24" s="3">
        <v>0.12608073106060097</v>
      </c>
      <c r="P24" s="28">
        <v>-0.2973136182172749</v>
      </c>
      <c r="Q24" s="7">
        <v>-57.73033212760451</v>
      </c>
      <c r="R24" s="10">
        <v>0</v>
      </c>
      <c r="S24" s="3">
        <v>0.11878474336795289</v>
      </c>
      <c r="T24" s="28">
        <v>-0.22492831546916317</v>
      </c>
      <c r="U24" s="7">
        <v>-42.894473770476715</v>
      </c>
      <c r="V24" s="10">
        <v>0</v>
      </c>
      <c r="W24" s="3">
        <v>0.15053557377096782</v>
      </c>
      <c r="X24" s="28">
        <v>-0.25978657871050687</v>
      </c>
      <c r="Y24" s="7">
        <v>-28.483613552728194</v>
      </c>
      <c r="Z24" s="10">
        <v>5.170434738168362E-174</v>
      </c>
      <c r="AB24" s="3">
        <v>0.10160264922997794</v>
      </c>
      <c r="AC24" s="28">
        <v>-0.2837268393659573</v>
      </c>
      <c r="AD24" s="7">
        <v>-40.26645608895038</v>
      </c>
      <c r="AE24" s="10">
        <v>0</v>
      </c>
      <c r="AF24" s="3">
        <v>0.10174163554851756</v>
      </c>
      <c r="AG24" s="28">
        <v>-0.24835053612434602</v>
      </c>
      <c r="AH24" s="7">
        <v>-33.68170509450594</v>
      </c>
      <c r="AI24" s="10">
        <v>2.0061097638423557E-243</v>
      </c>
      <c r="AJ24" s="3">
        <v>0.1010859404522763</v>
      </c>
      <c r="AK24" s="28">
        <v>-0.2753043259547914</v>
      </c>
      <c r="AL24" s="7">
        <v>-20.94591099437984</v>
      </c>
      <c r="AM24" s="10">
        <v>5.2227700908019273E-95</v>
      </c>
    </row>
    <row r="25" spans="1:39" ht="13.5">
      <c r="A25" t="s">
        <v>43</v>
      </c>
      <c r="B25" s="33">
        <v>0.06552157186000658</v>
      </c>
      <c r="C25" s="45">
        <v>-0.19922034450787712</v>
      </c>
      <c r="D25" s="38">
        <v>-48.393498763427516</v>
      </c>
      <c r="E25" s="39">
        <v>0</v>
      </c>
      <c r="F25" s="33">
        <v>0.06623464058966991</v>
      </c>
      <c r="G25" s="45">
        <v>-0.15710500287259713</v>
      </c>
      <c r="H25" s="38">
        <v>-38.278028122074275</v>
      </c>
      <c r="I25" s="39">
        <v>0</v>
      </c>
      <c r="J25" s="33">
        <v>0.06386487044357134</v>
      </c>
      <c r="K25" s="45">
        <v>-0.16164346476401856</v>
      </c>
      <c r="L25" s="38">
        <v>-27.47447848058102</v>
      </c>
      <c r="M25" s="39">
        <v>6.50873856577205E-165</v>
      </c>
      <c r="O25" s="3">
        <v>0.0647137555596182</v>
      </c>
      <c r="P25" s="28">
        <v>-0.12068852834072327</v>
      </c>
      <c r="Q25" s="7">
        <v>-19.149486108334145</v>
      </c>
      <c r="R25" s="10">
        <v>1.6582291293909687E-81</v>
      </c>
      <c r="S25" s="3">
        <v>0.06482483321883958</v>
      </c>
      <c r="T25" s="28">
        <v>-0.103307212196059</v>
      </c>
      <c r="U25" s="7">
        <v>-16.354007799311297</v>
      </c>
      <c r="V25" s="10">
        <v>5.91555326688676E-60</v>
      </c>
      <c r="W25" s="3">
        <v>0.06434144316007398</v>
      </c>
      <c r="X25" s="28">
        <v>-0.08171087632892848</v>
      </c>
      <c r="Y25" s="7">
        <v>-7.263407039506249</v>
      </c>
      <c r="Z25" s="10">
        <v>3.9530952294154225E-13</v>
      </c>
      <c r="AB25" s="3">
        <v>0.06095252549525507</v>
      </c>
      <c r="AC25" s="28">
        <v>-0.1013435215308763</v>
      </c>
      <c r="AD25" s="7">
        <v>-12.057543512725115</v>
      </c>
      <c r="AE25" s="10">
        <v>2.068547632974039E-33</v>
      </c>
      <c r="AF25" s="3">
        <v>0.06368030515402145</v>
      </c>
      <c r="AG25" s="28">
        <v>-0.09375091900962848</v>
      </c>
      <c r="AH25" s="7">
        <v>-10.82261394453691</v>
      </c>
      <c r="AI25" s="10">
        <v>3.0781629048308612E-27</v>
      </c>
      <c r="AJ25" s="3">
        <v>0.050811471986316345</v>
      </c>
      <c r="AK25" s="28">
        <v>-0.11144737749573817</v>
      </c>
      <c r="AL25" s="7">
        <v>-6.763785676760413</v>
      </c>
      <c r="AM25" s="10">
        <v>1.4339221352696976E-11</v>
      </c>
    </row>
    <row r="26" spans="1:39" ht="13.5">
      <c r="A26" t="s">
        <v>44</v>
      </c>
      <c r="B26" s="33">
        <v>0.10188095877486371</v>
      </c>
      <c r="C26" s="45">
        <v>-0.2911187054813953</v>
      </c>
      <c r="D26" s="38">
        <v>-81.55992928547259</v>
      </c>
      <c r="E26" s="39">
        <v>0</v>
      </c>
      <c r="F26" s="33">
        <v>0.09166063682335017</v>
      </c>
      <c r="G26" s="45">
        <v>-0.21399033436929865</v>
      </c>
      <c r="H26" s="38">
        <v>-58.18789146480342</v>
      </c>
      <c r="I26" s="39">
        <v>0</v>
      </c>
      <c r="J26" s="33">
        <v>0.1256262460790642</v>
      </c>
      <c r="K26" s="45">
        <v>-0.21448331733803092</v>
      </c>
      <c r="L26" s="38">
        <v>-43.65823463380054</v>
      </c>
      <c r="M26" s="39">
        <v>0</v>
      </c>
      <c r="O26" s="3">
        <v>0.10503124595497326</v>
      </c>
      <c r="P26" s="28">
        <v>-0.17735164730469408</v>
      </c>
      <c r="Q26" s="7">
        <v>-32.8255399594175</v>
      </c>
      <c r="R26" s="10">
        <v>2.3228071527053158E-234</v>
      </c>
      <c r="S26" s="3">
        <v>0.09925958780515907</v>
      </c>
      <c r="T26" s="28">
        <v>-0.130488266292815</v>
      </c>
      <c r="U26" s="7">
        <v>-23.749651234802208</v>
      </c>
      <c r="V26" s="10">
        <v>5.750475802903618E-124</v>
      </c>
      <c r="W26" s="3">
        <v>0.12437680932180013</v>
      </c>
      <c r="X26" s="28">
        <v>-0.1280319449260028</v>
      </c>
      <c r="Y26" s="7">
        <v>-13.570048291928035</v>
      </c>
      <c r="Z26" s="10">
        <v>1.0399998480668782E-41</v>
      </c>
      <c r="AB26" s="3">
        <v>0.10650566397274884</v>
      </c>
      <c r="AC26" s="28">
        <v>-0.15166281617111993</v>
      </c>
      <c r="AD26" s="7">
        <v>-21.93257823522523</v>
      </c>
      <c r="AE26" s="10">
        <v>6.818171233378931E-106</v>
      </c>
      <c r="AF26" s="3">
        <v>0.10036271813911685</v>
      </c>
      <c r="AG26" s="28">
        <v>-0.13126887472319757</v>
      </c>
      <c r="AH26" s="7">
        <v>-17.80652695188031</v>
      </c>
      <c r="AI26" s="10">
        <v>1.663267360166006E-70</v>
      </c>
      <c r="AJ26" s="3">
        <v>0.12934326458362339</v>
      </c>
      <c r="AK26" s="28">
        <v>-0.06372499186363512</v>
      </c>
      <c r="AL26" s="7">
        <v>-5.2034736091335665</v>
      </c>
      <c r="AM26" s="10">
        <v>2.002035519212778E-07</v>
      </c>
    </row>
    <row r="27" spans="1:39" ht="13.5">
      <c r="A27" t="s">
        <v>45</v>
      </c>
      <c r="B27" s="33">
        <v>0.15416056937130485</v>
      </c>
      <c r="C27" s="45">
        <v>-0.1380657876433724</v>
      </c>
      <c r="D27" s="38">
        <v>-43.4694814675725</v>
      </c>
      <c r="E27" s="39">
        <v>0</v>
      </c>
      <c r="F27" s="33">
        <v>0.15427634433837512</v>
      </c>
      <c r="G27" s="45">
        <v>-0.0970705540893322</v>
      </c>
      <c r="H27" s="38">
        <v>-30.945282218983056</v>
      </c>
      <c r="I27" s="39">
        <v>2.9820863496720047E-209</v>
      </c>
      <c r="J27" s="33">
        <v>0.1538915847083206</v>
      </c>
      <c r="K27" s="45">
        <v>-0.11030744739875409</v>
      </c>
      <c r="L27" s="38">
        <v>-23.537892296304744</v>
      </c>
      <c r="M27" s="39">
        <v>8.05796815154879E-122</v>
      </c>
      <c r="O27" s="3">
        <v>0.15706313377645698</v>
      </c>
      <c r="P27" s="28">
        <v>-0.0423928707106378</v>
      </c>
      <c r="Q27" s="7">
        <v>-8.759491843476715</v>
      </c>
      <c r="R27" s="10">
        <v>2.0083293185116077E-18</v>
      </c>
      <c r="S27" s="3">
        <v>0.15739758151074584</v>
      </c>
      <c r="T27" s="28">
        <v>-0.02632285166894625</v>
      </c>
      <c r="U27" s="7">
        <v>-5.47995543158168</v>
      </c>
      <c r="V27" s="10">
        <v>4.275628436932193E-08</v>
      </c>
      <c r="W27" s="3">
        <v>0.15594212493140186</v>
      </c>
      <c r="X27" s="28">
        <v>-0.01745410157043369</v>
      </c>
      <c r="Y27" s="7">
        <v>-1.9406605177309635</v>
      </c>
      <c r="Z27" s="10">
        <v>0.052317470410510276</v>
      </c>
      <c r="AB27" s="3">
        <v>0.15086255960135075</v>
      </c>
      <c r="AC27" s="28">
        <v>-0.06918965401929954</v>
      </c>
      <c r="AD27" s="7">
        <v>-11.138171426475118</v>
      </c>
      <c r="AE27" s="10">
        <v>9.164491725685058E-29</v>
      </c>
      <c r="AF27" s="3">
        <v>0.14902071452263513</v>
      </c>
      <c r="AG27" s="28">
        <v>-0.04121010574084864</v>
      </c>
      <c r="AH27" s="7">
        <v>-6.346718990678367</v>
      </c>
      <c r="AI27" s="10">
        <v>2.2361037864627039E-10</v>
      </c>
      <c r="AJ27" s="3">
        <v>0.157709978320969</v>
      </c>
      <c r="AK27" s="28">
        <v>-0.08698879854131768</v>
      </c>
      <c r="AL27" s="7">
        <v>-7.478593269122149</v>
      </c>
      <c r="AM27" s="10">
        <v>8.266177543448295E-14</v>
      </c>
    </row>
    <row r="28" spans="1:39" ht="13.5">
      <c r="A28" t="s">
        <v>46</v>
      </c>
      <c r="B28" s="33">
        <v>0.02589621266408845</v>
      </c>
      <c r="C28" s="45">
        <v>-0.19120618933340533</v>
      </c>
      <c r="D28" s="38">
        <v>-32.27787539143446</v>
      </c>
      <c r="E28" s="39">
        <v>8.99813495966828E-228</v>
      </c>
      <c r="F28" s="33">
        <v>0.025833235332331242</v>
      </c>
      <c r="G28" s="45">
        <v>-0.14607437776237375</v>
      </c>
      <c r="H28" s="38">
        <v>-24.369071069437346</v>
      </c>
      <c r="I28" s="39">
        <v>8.902094761027636E-131</v>
      </c>
      <c r="J28" s="33">
        <v>0.026042530445790565</v>
      </c>
      <c r="K28" s="45">
        <v>-0.17416123764633795</v>
      </c>
      <c r="L28" s="38">
        <v>-21.52128949997186</v>
      </c>
      <c r="M28" s="39">
        <v>2.9614771113915228E-102</v>
      </c>
      <c r="O28" s="3">
        <v>0.02372504093400251</v>
      </c>
      <c r="P28" s="28">
        <v>-0.06436863608385965</v>
      </c>
      <c r="Q28" s="7">
        <v>-6.875672150360765</v>
      </c>
      <c r="R28" s="10">
        <v>6.2264349842507455E-12</v>
      </c>
      <c r="S28" s="3">
        <v>0.02463795862111981</v>
      </c>
      <c r="T28" s="28">
        <v>-0.05007433245783831</v>
      </c>
      <c r="U28" s="7">
        <v>-5.386655269988145</v>
      </c>
      <c r="V28" s="10">
        <v>7.211708961385003E-08</v>
      </c>
      <c r="W28" s="3">
        <v>0.020665104516009142</v>
      </c>
      <c r="X28" s="28">
        <v>-0.09359764331840294</v>
      </c>
      <c r="Y28" s="7">
        <v>-5.464063495616497</v>
      </c>
      <c r="Z28" s="10">
        <v>4.724933487408526E-08</v>
      </c>
      <c r="AB28" s="3">
        <v>0.02199822091812429</v>
      </c>
      <c r="AC28" s="28">
        <v>-0.07009677856727899</v>
      </c>
      <c r="AD28" s="7">
        <v>-5.444559720649158</v>
      </c>
      <c r="AE28" s="10">
        <v>5.228998393882216E-08</v>
      </c>
      <c r="AF28" s="3">
        <v>0.021464835599875883</v>
      </c>
      <c r="AG28" s="28">
        <v>-0.0577392576895519</v>
      </c>
      <c r="AH28" s="7">
        <v>-4.215558258646725</v>
      </c>
      <c r="AI28" s="10">
        <v>2.5000887610953427E-05</v>
      </c>
      <c r="AJ28" s="3">
        <v>0.023981184987768252</v>
      </c>
      <c r="AK28" s="28">
        <v>-0.07936803260796269</v>
      </c>
      <c r="AL28" s="7">
        <v>-3.5614635907149106</v>
      </c>
      <c r="AM28" s="10">
        <v>0.0003708273316086818</v>
      </c>
    </row>
    <row r="29" spans="1:39" ht="13.5">
      <c r="A29" t="s">
        <v>47</v>
      </c>
      <c r="B29" s="33">
        <v>0.11382471670015093</v>
      </c>
      <c r="C29" s="45">
        <v>-0.07130079871464746</v>
      </c>
      <c r="D29" s="38">
        <v>-20.69408528178704</v>
      </c>
      <c r="E29" s="39">
        <v>5.352276410476569E-95</v>
      </c>
      <c r="F29" s="33">
        <v>0.12432244503684409</v>
      </c>
      <c r="G29" s="45">
        <v>-0.06334589522361478</v>
      </c>
      <c r="H29" s="38">
        <v>-19.00418469521268</v>
      </c>
      <c r="I29" s="39">
        <v>2.1947482936697637E-80</v>
      </c>
      <c r="J29" s="33">
        <v>0.08943491992282812</v>
      </c>
      <c r="K29" s="45">
        <v>-0.06545276759432195</v>
      </c>
      <c r="L29" s="38">
        <v>-12.30072044009542</v>
      </c>
      <c r="M29" s="39">
        <v>1.011286341624376E-34</v>
      </c>
      <c r="O29" s="3">
        <v>0.09365045898126044</v>
      </c>
      <c r="P29" s="28">
        <v>-0.024686345712689763</v>
      </c>
      <c r="Q29" s="7">
        <v>-4.423678165335206</v>
      </c>
      <c r="R29" s="10">
        <v>9.719509279359283E-06</v>
      </c>
      <c r="S29" s="3">
        <v>0.09813255344750368</v>
      </c>
      <c r="T29" s="28">
        <v>-0.014619206327587049</v>
      </c>
      <c r="U29" s="7">
        <v>-2.660619900499112</v>
      </c>
      <c r="V29" s="10">
        <v>0.0078022833634197215</v>
      </c>
      <c r="W29" s="3">
        <v>0.07862728188689215</v>
      </c>
      <c r="X29" s="28">
        <v>-0.04272388722797588</v>
      </c>
      <c r="Y29" s="7">
        <v>-4.03130242992405</v>
      </c>
      <c r="Z29" s="10">
        <v>5.5732286120590675E-05</v>
      </c>
      <c r="AB29" s="3">
        <v>0.09643825278982804</v>
      </c>
      <c r="AC29" s="28">
        <v>-0.015997311173521205</v>
      </c>
      <c r="AD29" s="7">
        <v>-2.2419027829912825</v>
      </c>
      <c r="AE29" s="10">
        <v>0.024974031332181398</v>
      </c>
      <c r="AF29" s="3">
        <v>0.09709531248328179</v>
      </c>
      <c r="AG29" s="28">
        <v>-0.005177524589979096</v>
      </c>
      <c r="AH29" s="7">
        <v>-0.6963087311586657</v>
      </c>
      <c r="AI29" s="10">
        <v>0.48624178013037955</v>
      </c>
      <c r="AJ29" s="3">
        <v>0.09399550508164442</v>
      </c>
      <c r="AK29" s="28">
        <v>-0.024170419130332264</v>
      </c>
      <c r="AL29" s="7">
        <v>-1.8038813362041788</v>
      </c>
      <c r="AM29" s="10">
        <v>0.07128559490698173</v>
      </c>
    </row>
    <row r="30" spans="1:39" ht="13.5">
      <c r="A30" t="s">
        <v>48</v>
      </c>
      <c r="B30" s="33">
        <v>0.06708221619393778</v>
      </c>
      <c r="C30" s="45">
        <v>-0.2957704553912985</v>
      </c>
      <c r="D30" s="38">
        <v>-72.30040377543179</v>
      </c>
      <c r="E30" s="39">
        <v>0</v>
      </c>
      <c r="F30" s="33">
        <v>0.06586643071106617</v>
      </c>
      <c r="G30" s="45">
        <v>-0.23803830355804337</v>
      </c>
      <c r="H30" s="38">
        <v>-57.681099853219735</v>
      </c>
      <c r="I30" s="39">
        <v>0</v>
      </c>
      <c r="J30" s="33">
        <v>0.06990689977318527</v>
      </c>
      <c r="K30" s="45">
        <v>-0.2568066543905276</v>
      </c>
      <c r="L30" s="38">
        <v>-44.937924258245694</v>
      </c>
      <c r="M30" s="39">
        <v>0</v>
      </c>
      <c r="O30" s="3">
        <v>0.05819033677307951</v>
      </c>
      <c r="P30" s="28">
        <v>-0.18485013552968102</v>
      </c>
      <c r="Q30" s="7">
        <v>-28.219215369281635</v>
      </c>
      <c r="R30" s="10">
        <v>4.034311625354114E-174</v>
      </c>
      <c r="S30" s="3">
        <v>0.059627134413357395</v>
      </c>
      <c r="T30" s="28">
        <v>-0.1471129270009245</v>
      </c>
      <c r="U30" s="7">
        <v>-22.564788030282667</v>
      </c>
      <c r="V30" s="10">
        <v>3.684212842192304E-112</v>
      </c>
      <c r="W30" s="3">
        <v>0.0533744486740593</v>
      </c>
      <c r="X30" s="28">
        <v>-0.20366345169331387</v>
      </c>
      <c r="Y30" s="7">
        <v>-17.025228824548815</v>
      </c>
      <c r="Z30" s="10">
        <v>2.0386212017379023E-64</v>
      </c>
      <c r="AB30" s="3">
        <v>0.05686105876450774</v>
      </c>
      <c r="AC30" s="28">
        <v>-0.18825573658377073</v>
      </c>
      <c r="AD30" s="7">
        <v>-21.786424260085212</v>
      </c>
      <c r="AE30" s="10">
        <v>1.6030036722567753E-104</v>
      </c>
      <c r="AF30" s="3">
        <v>0.05794261777639871</v>
      </c>
      <c r="AG30" s="28">
        <v>-0.1735496218616684</v>
      </c>
      <c r="AH30" s="7">
        <v>-19.281400704720763</v>
      </c>
      <c r="AI30" s="10">
        <v>2.921441543109554E-82</v>
      </c>
      <c r="AJ30" s="3">
        <v>0.052840151952107235</v>
      </c>
      <c r="AK30" s="28">
        <v>-0.14630650298757647</v>
      </c>
      <c r="AL30" s="7">
        <v>-9.019570075263122</v>
      </c>
      <c r="AM30" s="10">
        <v>2.3058821184114143E-19</v>
      </c>
    </row>
    <row r="31" spans="1:39" ht="13.5">
      <c r="A31" t="s">
        <v>49</v>
      </c>
      <c r="B31" s="33">
        <v>0.042486719982996975</v>
      </c>
      <c r="C31" s="45">
        <v>-0.37872394727723113</v>
      </c>
      <c r="D31" s="38">
        <v>-78.2288395182441</v>
      </c>
      <c r="E31" s="39">
        <v>0</v>
      </c>
      <c r="F31" s="33">
        <v>0.038810450998043915</v>
      </c>
      <c r="G31" s="45">
        <v>-0.31405592222497963</v>
      </c>
      <c r="H31" s="38">
        <v>-62.10538704214448</v>
      </c>
      <c r="I31" s="39">
        <v>0</v>
      </c>
      <c r="J31" s="33">
        <v>0.05102794438564946</v>
      </c>
      <c r="K31" s="45">
        <v>-0.30315602936577896</v>
      </c>
      <c r="L31" s="38">
        <v>-48.00126606268175</v>
      </c>
      <c r="M31" s="39">
        <v>0</v>
      </c>
      <c r="O31" s="3">
        <v>0.04176669420064934</v>
      </c>
      <c r="P31" s="28">
        <v>-0.19682811503383102</v>
      </c>
      <c r="Q31" s="7">
        <v>-26.483017238017545</v>
      </c>
      <c r="R31" s="10">
        <v>1.0391598165755322E-153</v>
      </c>
      <c r="S31" s="3">
        <v>0.04094833747272291</v>
      </c>
      <c r="T31" s="28">
        <v>-0.15874692222690714</v>
      </c>
      <c r="U31" s="7">
        <v>-21.057653523337766</v>
      </c>
      <c r="V31" s="10">
        <v>5.398441898219811E-98</v>
      </c>
      <c r="W31" s="3">
        <v>0.04450967923646257</v>
      </c>
      <c r="X31" s="28">
        <v>-0.17466532274849236</v>
      </c>
      <c r="Y31" s="7">
        <v>-13.708131284232758</v>
      </c>
      <c r="Z31" s="10">
        <v>1.6012541671503952E-42</v>
      </c>
      <c r="AB31" s="3">
        <v>0.036324678226483026</v>
      </c>
      <c r="AC31" s="28">
        <v>-0.16715438526391863</v>
      </c>
      <c r="AD31" s="7">
        <v>-16.14243020094402</v>
      </c>
      <c r="AE31" s="10">
        <v>2.110214326627852E-58</v>
      </c>
      <c r="AF31" s="3">
        <v>0.036162142497940315</v>
      </c>
      <c r="AG31" s="28">
        <v>-0.1270582620063634</v>
      </c>
      <c r="AH31" s="7">
        <v>-11.650595168221406</v>
      </c>
      <c r="AI31" s="10">
        <v>2.7295000826655164E-31</v>
      </c>
      <c r="AJ31" s="3">
        <v>0.0369289365341395</v>
      </c>
      <c r="AK31" s="28">
        <v>-0.1943675453823679</v>
      </c>
      <c r="AL31" s="7">
        <v>-10.425375356425057</v>
      </c>
      <c r="AM31" s="10">
        <v>2.704984999078236E-25</v>
      </c>
    </row>
    <row r="32" spans="1:39" ht="14.25" thickBot="1">
      <c r="A32" t="s">
        <v>50</v>
      </c>
      <c r="B32" s="35">
        <v>0.11203896907719858</v>
      </c>
      <c r="C32" s="46">
        <v>-0.4144498418538103</v>
      </c>
      <c r="D32" s="42">
        <v>-118.83251166135948</v>
      </c>
      <c r="E32" s="43">
        <v>0</v>
      </c>
      <c r="F32" s="35">
        <v>0.10461987850614633</v>
      </c>
      <c r="G32" s="46">
        <v>-0.351823878595264</v>
      </c>
      <c r="H32" s="42">
        <v>-99.30271491442106</v>
      </c>
      <c r="I32" s="43">
        <v>0</v>
      </c>
      <c r="J32" s="35">
        <v>0.12927604223216235</v>
      </c>
      <c r="K32" s="46">
        <v>-0.33745384085476454</v>
      </c>
      <c r="L32" s="42">
        <v>-69.08915747898854</v>
      </c>
      <c r="M32" s="43">
        <v>0</v>
      </c>
      <c r="O32" s="4">
        <v>0.11258952436490578</v>
      </c>
      <c r="P32" s="29">
        <v>-0.31664625763313897</v>
      </c>
      <c r="Q32" s="8">
        <v>-59.68266324113186</v>
      </c>
      <c r="R32" s="11">
        <v>0</v>
      </c>
      <c r="S32" s="4">
        <v>0.10475702057509073</v>
      </c>
      <c r="T32" s="29">
        <v>-0.2642615174654559</v>
      </c>
      <c r="U32" s="8">
        <v>-48.78325320887311</v>
      </c>
      <c r="V32" s="11">
        <v>0</v>
      </c>
      <c r="W32" s="4">
        <v>0.13884267284558227</v>
      </c>
      <c r="X32" s="29">
        <v>-0.2677464303128338</v>
      </c>
      <c r="Y32" s="8">
        <v>-29.094643384450137</v>
      </c>
      <c r="Z32" s="11">
        <v>2.8234338829393894E-181</v>
      </c>
      <c r="AB32" s="4">
        <v>0.11256908697686771</v>
      </c>
      <c r="AC32" s="29">
        <v>-0.3110362277090751</v>
      </c>
      <c r="AD32" s="8">
        <v>-45.622409850877695</v>
      </c>
      <c r="AE32" s="11">
        <v>0</v>
      </c>
      <c r="AF32" s="4">
        <v>0.10350172799349461</v>
      </c>
      <c r="AG32" s="29">
        <v>-0.27602129699355893</v>
      </c>
      <c r="AH32" s="8">
        <v>-37.74274710105479</v>
      </c>
      <c r="AI32" s="11">
        <v>1.761821844170468E-303</v>
      </c>
      <c r="AJ32" s="4">
        <v>0.1462787644941228</v>
      </c>
      <c r="AK32" s="29">
        <v>-0.2634122898646939</v>
      </c>
      <c r="AL32" s="8">
        <v>-21.986093004285415</v>
      </c>
      <c r="AM32" s="11">
        <v>3.189406227836755E-104</v>
      </c>
    </row>
    <row r="33" spans="2:13" ht="14.25" thickBo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36" ht="14.25" thickBot="1">
      <c r="A34" t="s">
        <v>13</v>
      </c>
      <c r="B34" s="32">
        <v>147146</v>
      </c>
      <c r="C34" s="30"/>
      <c r="D34" s="30"/>
      <c r="E34" s="30"/>
      <c r="F34" s="32">
        <v>98552</v>
      </c>
      <c r="G34" s="30"/>
      <c r="H34" s="30"/>
      <c r="I34" s="30"/>
      <c r="J34" s="32">
        <v>48594</v>
      </c>
      <c r="K34" s="30"/>
      <c r="L34" s="30"/>
      <c r="M34" s="30"/>
      <c r="O34" s="5">
        <v>63730</v>
      </c>
      <c r="S34" s="5">
        <v>48116</v>
      </c>
      <c r="W34" s="5">
        <v>15614</v>
      </c>
      <c r="AB34" s="5">
        <v>34272</v>
      </c>
      <c r="AF34" s="5">
        <v>25819</v>
      </c>
      <c r="AJ34" s="5">
        <v>8453</v>
      </c>
    </row>
    <row r="35" spans="1:36" ht="14.25" thickBot="1">
      <c r="A35" t="s">
        <v>15</v>
      </c>
      <c r="B35" s="40">
        <v>0.34515587529282227</v>
      </c>
      <c r="C35" s="30"/>
      <c r="D35" s="30"/>
      <c r="E35" s="30"/>
      <c r="F35" s="40">
        <v>0.36846982162137876</v>
      </c>
      <c r="G35" s="30"/>
      <c r="H35" s="30"/>
      <c r="I35" s="30"/>
      <c r="J35" s="40">
        <v>0.3219270216010959</v>
      </c>
      <c r="K35" s="30"/>
      <c r="L35" s="30"/>
      <c r="M35" s="30"/>
      <c r="O35" s="12">
        <v>0.2900870153500824</v>
      </c>
      <c r="S35" s="12">
        <v>0.29154349517658507</v>
      </c>
      <c r="W35" s="12">
        <v>0.2770960297614829</v>
      </c>
      <c r="AB35" s="12">
        <v>0.30406780481455814</v>
      </c>
      <c r="AF35" s="12">
        <v>0.2872499230029899</v>
      </c>
      <c r="AJ35" s="12">
        <v>0.24886881635104474</v>
      </c>
    </row>
    <row r="36" spans="1:36" ht="14.25" thickBot="1">
      <c r="A36" t="s">
        <v>16</v>
      </c>
      <c r="B36" s="36">
        <v>3526.3331395795803</v>
      </c>
      <c r="C36" s="30"/>
      <c r="D36" s="30"/>
      <c r="E36" s="30"/>
      <c r="F36" s="36">
        <v>2614.642419190768</v>
      </c>
      <c r="G36" s="30"/>
      <c r="H36" s="30"/>
      <c r="I36" s="30"/>
      <c r="J36" s="36">
        <v>1049.6535345555778</v>
      </c>
      <c r="K36" s="30"/>
      <c r="L36" s="30"/>
      <c r="M36" s="30"/>
      <c r="O36" s="6">
        <v>1184.6889488878026</v>
      </c>
      <c r="S36" s="6">
        <v>901.0113226247723</v>
      </c>
      <c r="W36" s="6">
        <v>273.0278519804077</v>
      </c>
      <c r="AB36" s="6">
        <v>681.624544831683</v>
      </c>
      <c r="AF36" s="6">
        <v>473.9579867307467</v>
      </c>
      <c r="AJ36" s="6">
        <v>128.28918255001588</v>
      </c>
    </row>
    <row r="37" spans="1:36" ht="13.5">
      <c r="A37" t="s">
        <v>17</v>
      </c>
      <c r="B37" s="41" t="s">
        <v>60</v>
      </c>
      <c r="C37" s="30"/>
      <c r="D37" s="30"/>
      <c r="E37" s="30"/>
      <c r="F37" s="41" t="s">
        <v>60</v>
      </c>
      <c r="G37" s="30"/>
      <c r="H37" s="30"/>
      <c r="I37" s="30"/>
      <c r="J37" s="41" t="s">
        <v>60</v>
      </c>
      <c r="K37" s="30"/>
      <c r="L37" s="30"/>
      <c r="M37" s="30"/>
      <c r="O37" s="13" t="s">
        <v>19</v>
      </c>
      <c r="S37" s="13" t="s">
        <v>19</v>
      </c>
      <c r="W37" s="13" t="s">
        <v>19</v>
      </c>
      <c r="AB37" s="13" t="s">
        <v>19</v>
      </c>
      <c r="AF37" s="13" t="s">
        <v>19</v>
      </c>
      <c r="AJ37" s="13" t="s">
        <v>19</v>
      </c>
    </row>
    <row r="38" spans="1:36" ht="13.5">
      <c r="A38" t="s">
        <v>18</v>
      </c>
      <c r="B38" s="34">
        <v>0.3425324439045249</v>
      </c>
      <c r="C38" s="30"/>
      <c r="D38" s="30"/>
      <c r="E38" s="30"/>
      <c r="F38" s="34">
        <v>0.2821983113521526</v>
      </c>
      <c r="G38" s="30"/>
      <c r="H38" s="30"/>
      <c r="I38" s="30"/>
      <c r="J38" s="34">
        <v>0.24818573876680272</v>
      </c>
      <c r="O38" s="14">
        <v>0.33990683969922014</v>
      </c>
      <c r="S38" s="14">
        <v>0.2989176485090994</v>
      </c>
      <c r="W38" s="14">
        <v>0.268635151469004</v>
      </c>
      <c r="AB38" s="14">
        <v>0.33949515368682226</v>
      </c>
      <c r="AF38" s="14">
        <v>0.317629854929914</v>
      </c>
      <c r="AJ38" s="14">
        <v>0.2643640290720986</v>
      </c>
    </row>
    <row r="44" spans="1:36" ht="13.5">
      <c r="A44" t="s">
        <v>51</v>
      </c>
      <c r="B44" s="24">
        <f>1-SUM(B15:B22)</f>
        <v>0.4346773232310902</v>
      </c>
      <c r="F44" s="24">
        <f>1-SUM(F15:F22)</f>
        <v>0.37569373154778063</v>
      </c>
      <c r="J44" s="24">
        <f>1-SUM(J15:J22)</f>
        <v>0.571716287110934</v>
      </c>
      <c r="O44" s="24">
        <f>1-SUM(O15:O22)</f>
        <v>0.3586859484611885</v>
      </c>
      <c r="S44" s="24">
        <f>1-SUM(S15:S22)</f>
        <v>0.30572431232279107</v>
      </c>
      <c r="W44" s="24">
        <f>1-SUM(W15:W22)</f>
        <v>0.5362038577571815</v>
      </c>
      <c r="AB44" s="24">
        <f>1-SUM(AB15:AB22)</f>
        <v>0.32492590672046073</v>
      </c>
      <c r="AF44" s="24">
        <f>1-SUM(AF15:AF22)</f>
        <v>0.2794949230160173</v>
      </c>
      <c r="AJ44" s="24">
        <f>1-SUM(AJ15:AJ22)</f>
        <v>0.49382445951590115</v>
      </c>
    </row>
    <row r="45" spans="1:36" ht="13.5">
      <c r="A45" t="s">
        <v>52</v>
      </c>
      <c r="B45" s="24">
        <f>1-SUM(B23:B32)</f>
        <v>0.15535896614762468</v>
      </c>
      <c r="F45" s="24">
        <f>1-SUM(F23:F32)</f>
        <v>0.1769215086436885</v>
      </c>
      <c r="J45" s="24">
        <f>1-SUM(J23:J32)</f>
        <v>0.10526183916795617</v>
      </c>
      <c r="O45" s="24">
        <f>1-SUM(O23:O32)</f>
        <v>0.1514030988407704</v>
      </c>
      <c r="S45" s="24">
        <f>1-SUM(S23:S32)</f>
        <v>0.16469081921797146</v>
      </c>
      <c r="W45" s="24">
        <f>1-SUM(W23:W32)</f>
        <v>0.10686504237841798</v>
      </c>
      <c r="AB45" s="24">
        <f>1-SUM(AB23:AB32)</f>
        <v>0.19507506292131993</v>
      </c>
      <c r="AF45" s="24">
        <f>1-SUM(AF23:AF32)</f>
        <v>0.20836498646494261</v>
      </c>
      <c r="AJ45" s="24">
        <f>1-SUM(AJ23:AJ32)</f>
        <v>0.1456671771514947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7.421875" style="0" customWidth="1"/>
    <col min="2" max="2" width="9.140625" style="0" customWidth="1"/>
    <col min="3" max="3" width="9.140625" style="23" customWidth="1"/>
    <col min="4" max="6" width="9.140625" style="0" customWidth="1"/>
    <col min="7" max="7" width="9.140625" style="23" customWidth="1"/>
    <col min="8" max="10" width="9.140625" style="0" customWidth="1"/>
    <col min="11" max="11" width="9.140625" style="23" customWidth="1"/>
    <col min="12" max="15" width="9.140625" style="0" customWidth="1"/>
    <col min="16" max="16" width="9.140625" style="23" customWidth="1"/>
    <col min="17" max="19" width="9.140625" style="0" customWidth="1"/>
    <col min="20" max="20" width="9.140625" style="23" customWidth="1"/>
    <col min="21" max="23" width="9.140625" style="0" customWidth="1"/>
    <col min="24" max="24" width="9.140625" style="23" customWidth="1"/>
    <col min="25" max="28" width="9.140625" style="0" customWidth="1"/>
    <col min="29" max="29" width="9.140625" style="23" customWidth="1"/>
    <col min="30" max="32" width="9.140625" style="0" customWidth="1"/>
    <col min="33" max="33" width="9.140625" style="23" customWidth="1"/>
    <col min="34" max="36" width="9.140625" style="0" customWidth="1"/>
    <col min="37" max="37" width="9.140625" style="23" customWidth="1"/>
    <col min="38" max="39" width="9.140625" style="0" customWidth="1"/>
  </cols>
  <sheetData>
    <row r="1" spans="1:41" ht="13.5">
      <c r="A1" t="s">
        <v>0</v>
      </c>
      <c r="B1" s="25" t="s">
        <v>55</v>
      </c>
      <c r="C1" s="26"/>
      <c r="D1" s="25"/>
      <c r="E1" s="25"/>
      <c r="F1" s="25" t="s">
        <v>55</v>
      </c>
      <c r="G1" s="26"/>
      <c r="H1" s="25"/>
      <c r="I1" s="25"/>
      <c r="J1" s="25" t="s">
        <v>55</v>
      </c>
      <c r="K1" s="26"/>
      <c r="L1" s="25"/>
      <c r="M1" s="25"/>
      <c r="N1" s="25"/>
      <c r="O1" s="25"/>
      <c r="P1" s="26" t="s">
        <v>55</v>
      </c>
      <c r="Q1" s="26"/>
      <c r="R1" s="25"/>
      <c r="S1" s="25"/>
      <c r="T1" s="26" t="s">
        <v>55</v>
      </c>
      <c r="U1" s="26"/>
      <c r="V1" s="25"/>
      <c r="W1" s="25"/>
      <c r="X1" s="26" t="s">
        <v>55</v>
      </c>
      <c r="Y1" s="26"/>
      <c r="Z1" s="25"/>
      <c r="AA1" s="25"/>
      <c r="AB1" s="25"/>
      <c r="AC1" s="26" t="s">
        <v>55</v>
      </c>
      <c r="AD1" s="26"/>
      <c r="AE1" s="25"/>
      <c r="AF1" s="25"/>
      <c r="AG1" s="26" t="s">
        <v>55</v>
      </c>
      <c r="AH1" s="26"/>
      <c r="AI1" s="25"/>
      <c r="AJ1" s="25"/>
      <c r="AK1" s="26" t="s">
        <v>55</v>
      </c>
      <c r="AL1" s="26"/>
      <c r="AM1" s="25"/>
      <c r="AN1" s="25"/>
      <c r="AO1" s="25"/>
    </row>
    <row r="2" spans="1:36" ht="13.5">
      <c r="A2" s="1" t="s">
        <v>22</v>
      </c>
      <c r="B2" t="s">
        <v>1</v>
      </c>
      <c r="F2" t="s">
        <v>2</v>
      </c>
      <c r="J2" t="s">
        <v>3</v>
      </c>
      <c r="N2" s="1"/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3" t="s">
        <v>6</v>
      </c>
      <c r="F3" t="s">
        <v>7</v>
      </c>
      <c r="G3" s="23" t="s">
        <v>8</v>
      </c>
      <c r="J3" t="s">
        <v>9</v>
      </c>
      <c r="K3" s="23" t="s">
        <v>10</v>
      </c>
      <c r="O3" t="s">
        <v>5</v>
      </c>
      <c r="P3" s="23" t="s">
        <v>6</v>
      </c>
      <c r="S3" t="s">
        <v>7</v>
      </c>
      <c r="T3" s="23" t="s">
        <v>8</v>
      </c>
      <c r="W3" t="s">
        <v>9</v>
      </c>
      <c r="X3" s="23" t="s">
        <v>10</v>
      </c>
      <c r="AB3" t="s">
        <v>5</v>
      </c>
      <c r="AC3" s="23" t="s">
        <v>6</v>
      </c>
      <c r="AF3" t="s">
        <v>7</v>
      </c>
      <c r="AG3" s="23" t="s">
        <v>8</v>
      </c>
      <c r="AJ3" t="s">
        <v>9</v>
      </c>
      <c r="AK3" s="23" t="s">
        <v>10</v>
      </c>
    </row>
    <row r="4" spans="1:39" ht="13.5">
      <c r="A4" t="s">
        <v>93</v>
      </c>
      <c r="D4" t="s">
        <v>11</v>
      </c>
      <c r="E4" t="s">
        <v>12</v>
      </c>
      <c r="H4" t="s">
        <v>11</v>
      </c>
      <c r="I4" t="s">
        <v>12</v>
      </c>
      <c r="L4" t="s">
        <v>11</v>
      </c>
      <c r="M4" t="s">
        <v>12</v>
      </c>
      <c r="Q4" t="s">
        <v>11</v>
      </c>
      <c r="R4" t="s">
        <v>12</v>
      </c>
      <c r="U4" t="s">
        <v>11</v>
      </c>
      <c r="V4" t="s">
        <v>12</v>
      </c>
      <c r="Y4" t="s">
        <v>11</v>
      </c>
      <c r="Z4" t="s">
        <v>12</v>
      </c>
      <c r="AD4" t="s">
        <v>11</v>
      </c>
      <c r="AE4" t="s">
        <v>12</v>
      </c>
      <c r="AH4" t="s">
        <v>11</v>
      </c>
      <c r="AI4" t="s">
        <v>12</v>
      </c>
      <c r="AL4" t="s">
        <v>11</v>
      </c>
      <c r="AM4" t="s">
        <v>12</v>
      </c>
    </row>
    <row r="5" spans="2:37" ht="13.5">
      <c r="B5" t="s">
        <v>56</v>
      </c>
      <c r="C5" s="23" t="str">
        <f>B5</f>
        <v>1990年</v>
      </c>
      <c r="F5" t="str">
        <f>B5</f>
        <v>1990年</v>
      </c>
      <c r="G5" s="23" t="str">
        <f>B5</f>
        <v>1990年</v>
      </c>
      <c r="J5" t="str">
        <f>B5</f>
        <v>1990年</v>
      </c>
      <c r="K5" s="23" t="str">
        <f>B5</f>
        <v>1990年</v>
      </c>
      <c r="O5" t="s">
        <v>53</v>
      </c>
      <c r="P5" s="23" t="str">
        <f>O5</f>
        <v>2000年</v>
      </c>
      <c r="S5" t="str">
        <f>O5</f>
        <v>2000年</v>
      </c>
      <c r="T5" s="23" t="str">
        <f>O5</f>
        <v>2000年</v>
      </c>
      <c r="W5" t="str">
        <f>O5</f>
        <v>2000年</v>
      </c>
      <c r="X5" s="23" t="str">
        <f>O5</f>
        <v>2000年</v>
      </c>
      <c r="AB5" t="s">
        <v>54</v>
      </c>
      <c r="AC5" s="23" t="str">
        <f>AB5</f>
        <v>2006年</v>
      </c>
      <c r="AF5" t="str">
        <f>AB5</f>
        <v>2006年</v>
      </c>
      <c r="AG5" s="23" t="str">
        <f>AB5</f>
        <v>2006年</v>
      </c>
      <c r="AJ5" t="str">
        <f>AB5</f>
        <v>2006年</v>
      </c>
      <c r="AK5" s="23" t="str">
        <f>AB5</f>
        <v>2006年</v>
      </c>
    </row>
    <row r="9" ht="14.25" thickBot="1"/>
    <row r="10" spans="1:39" ht="13.5">
      <c r="A10" t="s">
        <v>14</v>
      </c>
      <c r="B10" s="47">
        <v>7.369201742275354</v>
      </c>
      <c r="C10" s="59">
        <v>6.132484025267868</v>
      </c>
      <c r="D10" s="52">
        <v>793.7191520701414</v>
      </c>
      <c r="E10" s="53">
        <v>0</v>
      </c>
      <c r="F10" s="47">
        <v>7.4805265393243285</v>
      </c>
      <c r="G10" s="59">
        <v>5.865054722137051</v>
      </c>
      <c r="H10" s="52">
        <v>621.1631001027777</v>
      </c>
      <c r="I10" s="53">
        <v>0</v>
      </c>
      <c r="J10" s="47">
        <v>7.096798546730299</v>
      </c>
      <c r="K10" s="59">
        <v>6.419768219291344</v>
      </c>
      <c r="L10" s="52">
        <v>460.33070780705646</v>
      </c>
      <c r="M10" s="53">
        <v>0</v>
      </c>
      <c r="O10" s="2">
        <v>7.570214972701776</v>
      </c>
      <c r="P10" s="27">
        <v>6.352365155472273</v>
      </c>
      <c r="Q10" s="6">
        <v>683.4706086314242</v>
      </c>
      <c r="R10" s="9">
        <v>0</v>
      </c>
      <c r="S10" s="2">
        <v>7.671337701705327</v>
      </c>
      <c r="T10" s="27">
        <v>6.1004750054816705</v>
      </c>
      <c r="U10" s="6">
        <v>586.5819556239178</v>
      </c>
      <c r="V10" s="9">
        <v>0</v>
      </c>
      <c r="W10" s="2">
        <v>7.262945134218147</v>
      </c>
      <c r="X10" s="27">
        <v>6.693496598933777</v>
      </c>
      <c r="Y10" s="6">
        <v>379.40848075469273</v>
      </c>
      <c r="Z10" s="9">
        <v>0</v>
      </c>
      <c r="AB10" s="2">
        <v>7.513215808278043</v>
      </c>
      <c r="AC10" s="27">
        <v>6.568565520706653</v>
      </c>
      <c r="AD10" s="6">
        <v>588.5611583837336</v>
      </c>
      <c r="AE10" s="9">
        <v>0</v>
      </c>
      <c r="AF10" s="2">
        <v>7.632338243710115</v>
      </c>
      <c r="AG10" s="27">
        <v>6.29846277249461</v>
      </c>
      <c r="AH10" s="6">
        <v>486.8047528381922</v>
      </c>
      <c r="AI10" s="9">
        <v>0</v>
      </c>
      <c r="AJ10" s="2">
        <v>7.176038430883568</v>
      </c>
      <c r="AK10" s="27">
        <v>6.783925208760945</v>
      </c>
      <c r="AL10" s="6">
        <v>380.92888600929444</v>
      </c>
      <c r="AM10" s="9">
        <v>0</v>
      </c>
    </row>
    <row r="11" spans="1:39" ht="13.5">
      <c r="A11" t="s">
        <v>29</v>
      </c>
      <c r="B11" s="49">
        <v>36.237553895071066</v>
      </c>
      <c r="C11" s="60">
        <v>0.041167792660746536</v>
      </c>
      <c r="D11" s="54">
        <v>86.149005091777</v>
      </c>
      <c r="E11" s="55">
        <v>0</v>
      </c>
      <c r="F11" s="49">
        <v>37.802939419236125</v>
      </c>
      <c r="G11" s="60">
        <v>0.06308481819859561</v>
      </c>
      <c r="H11" s="54">
        <v>107.27229230451697</v>
      </c>
      <c r="I11" s="55">
        <v>0</v>
      </c>
      <c r="J11" s="49">
        <v>32.40717620433127</v>
      </c>
      <c r="K11" s="60">
        <v>0.015800645254991117</v>
      </c>
      <c r="L11" s="54">
        <v>18.450671064512363</v>
      </c>
      <c r="M11" s="55">
        <v>8.881394731991153E-76</v>
      </c>
      <c r="O11" s="3">
        <v>40.02413395991438</v>
      </c>
      <c r="P11" s="28">
        <v>0.04222457232963746</v>
      </c>
      <c r="Q11" s="7">
        <v>78.53460875290749</v>
      </c>
      <c r="R11" s="10">
        <v>0</v>
      </c>
      <c r="S11" s="3">
        <v>40.80870119072895</v>
      </c>
      <c r="T11" s="28">
        <v>0.05971686893739313</v>
      </c>
      <c r="U11" s="7">
        <v>97.23072512508838</v>
      </c>
      <c r="V11" s="10">
        <v>0</v>
      </c>
      <c r="W11" s="3">
        <v>37.640161052266016</v>
      </c>
      <c r="X11" s="28">
        <v>0.0156773512411867</v>
      </c>
      <c r="Y11" s="7">
        <v>15.847142870856723</v>
      </c>
      <c r="Z11" s="10">
        <v>2.1747166296902932E-56</v>
      </c>
      <c r="AB11" s="3">
        <v>41.495602095395185</v>
      </c>
      <c r="AC11" s="28">
        <v>0.03193047892182484</v>
      </c>
      <c r="AD11" s="7">
        <v>52.591058625202265</v>
      </c>
      <c r="AE11" s="10">
        <v>0</v>
      </c>
      <c r="AF11" s="3">
        <v>41.78188489242173</v>
      </c>
      <c r="AG11" s="28">
        <v>0.04927545506500093</v>
      </c>
      <c r="AH11" s="7">
        <v>68.03173408388705</v>
      </c>
      <c r="AI11" s="10">
        <v>0</v>
      </c>
      <c r="AJ11" s="3">
        <v>40.68527545671922</v>
      </c>
      <c r="AK11" s="28">
        <v>0.011619078860317086</v>
      </c>
      <c r="AL11" s="7">
        <v>12.589321604207983</v>
      </c>
      <c r="AM11" s="10">
        <v>2.8727625290896898E-36</v>
      </c>
    </row>
    <row r="12" spans="1:39" ht="13.5">
      <c r="A12" t="s">
        <v>30</v>
      </c>
      <c r="B12" s="49">
        <v>1440.641837372035</v>
      </c>
      <c r="C12" s="60">
        <v>-0.00046082302644817293</v>
      </c>
      <c r="D12" s="54">
        <v>-76.2451521723604</v>
      </c>
      <c r="E12" s="55">
        <v>0</v>
      </c>
      <c r="F12" s="49">
        <v>1542.995398149973</v>
      </c>
      <c r="G12" s="60">
        <v>-0.0007234188789506973</v>
      </c>
      <c r="H12" s="54">
        <v>-98.72779410220107</v>
      </c>
      <c r="I12" s="55">
        <v>0</v>
      </c>
      <c r="J12" s="49">
        <v>1190.1905653247195</v>
      </c>
      <c r="K12" s="60">
        <v>-0.00014825670256609312</v>
      </c>
      <c r="L12" s="54">
        <v>-13.38526269973938</v>
      </c>
      <c r="M12" s="55">
        <v>8.584370170297035E-41</v>
      </c>
      <c r="O12" s="3">
        <v>1736.2785454115499</v>
      </c>
      <c r="P12" s="28">
        <v>-0.0005157756523645711</v>
      </c>
      <c r="Q12" s="7">
        <v>-78.71306900570126</v>
      </c>
      <c r="R12" s="10">
        <v>0</v>
      </c>
      <c r="S12" s="3">
        <v>1793.77985423938</v>
      </c>
      <c r="T12" s="28">
        <v>-0.0006887634762201215</v>
      </c>
      <c r="U12" s="7">
        <v>-92.1412982617592</v>
      </c>
      <c r="V12" s="10">
        <v>0</v>
      </c>
      <c r="W12" s="3">
        <v>1561.5560270398025</v>
      </c>
      <c r="X12" s="28">
        <v>-0.0002563133569958697</v>
      </c>
      <c r="Y12" s="7">
        <v>-21.09101061389129</v>
      </c>
      <c r="Z12" s="10">
        <v>3.251941168976174E-98</v>
      </c>
      <c r="AB12" s="3">
        <v>1856.8059103345595</v>
      </c>
      <c r="AC12" s="28">
        <v>-0.00040625283371212534</v>
      </c>
      <c r="AD12" s="7">
        <v>-55.784304955524235</v>
      </c>
      <c r="AE12" s="10">
        <v>0</v>
      </c>
      <c r="AF12" s="3">
        <v>1876.993279097415</v>
      </c>
      <c r="AG12" s="28">
        <v>-0.0005633962413175038</v>
      </c>
      <c r="AH12" s="7">
        <v>-64.7804481855095</v>
      </c>
      <c r="AI12" s="10">
        <v>0</v>
      </c>
      <c r="AJ12" s="3">
        <v>1799.6653386927355</v>
      </c>
      <c r="AK12" s="28">
        <v>-0.00021218807027606417</v>
      </c>
      <c r="AL12" s="7">
        <v>-19.093652281365742</v>
      </c>
      <c r="AM12" s="10">
        <v>7.036263984589513E-81</v>
      </c>
    </row>
    <row r="13" spans="1:39" ht="13.5">
      <c r="A13" t="s">
        <v>31</v>
      </c>
      <c r="B13" s="49">
        <v>13.94641698193462</v>
      </c>
      <c r="C13" s="60">
        <v>0.035465593401556986</v>
      </c>
      <c r="D13" s="54">
        <v>128.57424659100738</v>
      </c>
      <c r="E13" s="55">
        <v>0</v>
      </c>
      <c r="F13" s="49">
        <v>16.345670171282105</v>
      </c>
      <c r="G13" s="60">
        <v>0.020911330935846392</v>
      </c>
      <c r="H13" s="54">
        <v>66.00728401197183</v>
      </c>
      <c r="I13" s="55">
        <v>0</v>
      </c>
      <c r="J13" s="49">
        <v>8.075629403382909</v>
      </c>
      <c r="K13" s="60">
        <v>0.0446446202516277</v>
      </c>
      <c r="L13" s="54">
        <v>74.57368935177458</v>
      </c>
      <c r="M13" s="55">
        <v>0</v>
      </c>
      <c r="O13" s="3">
        <v>16.798983094672998</v>
      </c>
      <c r="P13" s="28">
        <v>0.026577622484395533</v>
      </c>
      <c r="Q13" s="7">
        <v>94.12945972946089</v>
      </c>
      <c r="R13" s="10">
        <v>0</v>
      </c>
      <c r="S13" s="3">
        <v>18.510408609916723</v>
      </c>
      <c r="T13" s="28">
        <v>0.01803505503709798</v>
      </c>
      <c r="U13" s="7">
        <v>56.44053978855</v>
      </c>
      <c r="V13" s="10">
        <v>0</v>
      </c>
      <c r="W13" s="3">
        <v>11.598674056066832</v>
      </c>
      <c r="X13" s="28">
        <v>0.034349484528132995</v>
      </c>
      <c r="Y13" s="7">
        <v>59.682130542127915</v>
      </c>
      <c r="Z13" s="10">
        <v>0</v>
      </c>
      <c r="AB13" s="3">
        <v>16.520937415812476</v>
      </c>
      <c r="AC13" s="28">
        <v>0.029180014753895225</v>
      </c>
      <c r="AD13" s="7">
        <v>99.30448002868843</v>
      </c>
      <c r="AE13" s="10">
        <v>0</v>
      </c>
      <c r="AF13" s="3">
        <v>18.406404345089634</v>
      </c>
      <c r="AG13" s="28">
        <v>0.022245944264880288</v>
      </c>
      <c r="AH13" s="7">
        <v>64.1756331562434</v>
      </c>
      <c r="AI13" s="10">
        <v>0</v>
      </c>
      <c r="AJ13" s="3">
        <v>11.184102317774176</v>
      </c>
      <c r="AK13" s="28">
        <v>0.03355863347296036</v>
      </c>
      <c r="AL13" s="7">
        <v>65.89251703402498</v>
      </c>
      <c r="AM13" s="10">
        <v>0</v>
      </c>
    </row>
    <row r="14" spans="1:39" ht="13.5">
      <c r="A14" t="s">
        <v>32</v>
      </c>
      <c r="B14" s="49">
        <v>301.2081068832838</v>
      </c>
      <c r="C14" s="60">
        <v>-0.0002518221265448129</v>
      </c>
      <c r="D14" s="54">
        <v>-33.14243474881166</v>
      </c>
      <c r="E14" s="55">
        <v>3.049111013787313E-240</v>
      </c>
      <c r="F14" s="49">
        <v>370.55107592622596</v>
      </c>
      <c r="G14" s="60">
        <v>4.988731772996209E-05</v>
      </c>
      <c r="H14" s="54">
        <v>6.034874036060888</v>
      </c>
      <c r="I14" s="55">
        <v>1.5944144001786847E-09</v>
      </c>
      <c r="J14" s="49">
        <v>131.53120778622883</v>
      </c>
      <c r="K14" s="60">
        <v>-0.0006310484506916297</v>
      </c>
      <c r="L14" s="54">
        <v>-32.344596321057196</v>
      </c>
      <c r="M14" s="55">
        <v>2.6609365329526195E-227</v>
      </c>
      <c r="O14" s="3">
        <v>414.45874707876345</v>
      </c>
      <c r="P14" s="28">
        <v>-3.939561060377393E-07</v>
      </c>
      <c r="Q14" s="7">
        <v>-0.05492398132448386</v>
      </c>
      <c r="R14" s="10">
        <v>0.9561990858088473</v>
      </c>
      <c r="S14" s="3">
        <v>476.0018655613253</v>
      </c>
      <c r="T14" s="28">
        <v>9.1031861091363E-05</v>
      </c>
      <c r="U14" s="7">
        <v>11.462157700256395</v>
      </c>
      <c r="V14" s="10">
        <v>2.106637863016751E-30</v>
      </c>
      <c r="W14" s="3">
        <v>227.4548532731377</v>
      </c>
      <c r="X14" s="28">
        <v>-0.0001456490752071607</v>
      </c>
      <c r="Y14" s="7">
        <v>-8.696319777414422</v>
      </c>
      <c r="Z14" s="10">
        <v>3.55455806277539E-18</v>
      </c>
      <c r="AB14" s="3">
        <v>420.6574433312456</v>
      </c>
      <c r="AC14" s="28">
        <v>-8.677503684190134E-05</v>
      </c>
      <c r="AD14" s="7">
        <v>-11.485259328322819</v>
      </c>
      <c r="AE14" s="10">
        <v>1.6198388414018127E-30</v>
      </c>
      <c r="AF14" s="3">
        <v>488.62775402690045</v>
      </c>
      <c r="AG14" s="28">
        <v>-4.752847020521585E-05</v>
      </c>
      <c r="AH14" s="7">
        <v>-5.472821547680748</v>
      </c>
      <c r="AI14" s="10">
        <v>4.4409682154187455E-08</v>
      </c>
      <c r="AJ14" s="3">
        <v>228.26672349814461</v>
      </c>
      <c r="AK14" s="28">
        <v>-0.00018649555469109583</v>
      </c>
      <c r="AL14" s="7">
        <v>-12.394951924194398</v>
      </c>
      <c r="AM14" s="10">
        <v>3.273345074793004E-35</v>
      </c>
    </row>
    <row r="15" spans="1:39" ht="13.5">
      <c r="A15" t="s">
        <v>33</v>
      </c>
      <c r="B15" s="49">
        <v>0.0012743385477277513</v>
      </c>
      <c r="C15" s="60">
        <v>0.06851768389111</v>
      </c>
      <c r="D15" s="54">
        <v>3.912282895009596</v>
      </c>
      <c r="E15" s="55">
        <v>9.145645316553498E-05</v>
      </c>
      <c r="F15" s="49">
        <v>0.0016709610158397335</v>
      </c>
      <c r="G15" s="60">
        <v>0.040296328820246544</v>
      </c>
      <c r="H15" s="54">
        <v>2.6707540570839927</v>
      </c>
      <c r="I15" s="55">
        <v>0.007568887610402648</v>
      </c>
      <c r="J15" s="49">
        <v>0.0003038339467524696</v>
      </c>
      <c r="K15" s="60">
        <v>0.014004660524452841</v>
      </c>
      <c r="L15" s="54">
        <v>0.16546712244848505</v>
      </c>
      <c r="M15" s="55">
        <v>0.8685769536926828</v>
      </c>
      <c r="O15" s="3">
        <v>0.0006186587108908117</v>
      </c>
      <c r="P15" s="28">
        <v>0.08982055797408611</v>
      </c>
      <c r="Q15" s="7">
        <v>3.321599840051494</v>
      </c>
      <c r="R15" s="10">
        <v>0.0008952031606232571</v>
      </c>
      <c r="S15" s="3">
        <v>0.0007496373842457095</v>
      </c>
      <c r="T15" s="28">
        <v>0.044852031431568545</v>
      </c>
      <c r="U15" s="7">
        <v>1.8469953394915632</v>
      </c>
      <c r="V15" s="10">
        <v>0.06474986461949678</v>
      </c>
      <c r="W15" s="3">
        <v>0.000220669097644267</v>
      </c>
      <c r="X15" s="28">
        <v>0.13320598249323948</v>
      </c>
      <c r="Y15" s="7">
        <v>1.2551288054979426</v>
      </c>
      <c r="Z15" s="10">
        <v>0.20943924786775914</v>
      </c>
      <c r="AB15" s="3">
        <v>0.00022495940051248022</v>
      </c>
      <c r="AC15" s="28">
        <v>0.09495521269952314</v>
      </c>
      <c r="AD15" s="7">
        <v>1.700162576416365</v>
      </c>
      <c r="AE15" s="10">
        <v>0.08910279209839744</v>
      </c>
      <c r="AF15" s="3">
        <v>0.0002526865428098557</v>
      </c>
      <c r="AG15" s="28">
        <v>0.09402492399052911</v>
      </c>
      <c r="AH15" s="7">
        <v>1.7025129879008367</v>
      </c>
      <c r="AI15" s="10">
        <v>0.08866267843121556</v>
      </c>
      <c r="AJ15" s="3">
        <v>0.0001464774160855956</v>
      </c>
      <c r="AK15" s="28">
        <v>0.05209545916675591</v>
      </c>
      <c r="AL15" s="7">
        <v>0.4048362443761657</v>
      </c>
      <c r="AM15" s="10">
        <v>0.6856002418352056</v>
      </c>
    </row>
    <row r="16" spans="1:39" ht="13.5">
      <c r="A16" t="s">
        <v>34</v>
      </c>
      <c r="B16" s="49">
        <v>0.034405919923974314</v>
      </c>
      <c r="C16" s="60">
        <v>0.10577967265273337</v>
      </c>
      <c r="D16" s="54">
        <v>30.03480125687866</v>
      </c>
      <c r="E16" s="55">
        <v>9.07082210393735E-198</v>
      </c>
      <c r="F16" s="49">
        <v>0.04105102003261434</v>
      </c>
      <c r="G16" s="60">
        <v>0.10948161171424123</v>
      </c>
      <c r="H16" s="54">
        <v>34.33282542579575</v>
      </c>
      <c r="I16" s="55">
        <v>2.3073353840943462E-257</v>
      </c>
      <c r="J16" s="49">
        <v>0.018145872276961898</v>
      </c>
      <c r="K16" s="60">
        <v>0.06275639482547139</v>
      </c>
      <c r="L16" s="54">
        <v>5.539511202239333</v>
      </c>
      <c r="M16" s="55">
        <v>3.047469734183058E-08</v>
      </c>
      <c r="O16" s="3">
        <v>0.03893071171728252</v>
      </c>
      <c r="P16" s="28">
        <v>0.19262248900818052</v>
      </c>
      <c r="Q16" s="7">
        <v>53.55344364812024</v>
      </c>
      <c r="R16" s="10">
        <v>0</v>
      </c>
      <c r="S16" s="3">
        <v>0.04544969314075841</v>
      </c>
      <c r="T16" s="28">
        <v>0.19812596234203286</v>
      </c>
      <c r="U16" s="7">
        <v>59.99165125057693</v>
      </c>
      <c r="V16" s="10">
        <v>0</v>
      </c>
      <c r="W16" s="3">
        <v>0.01912224344504254</v>
      </c>
      <c r="X16" s="28">
        <v>0.04119345462475166</v>
      </c>
      <c r="Y16" s="7">
        <v>3.475787738784016</v>
      </c>
      <c r="Z16" s="10">
        <v>0.0005098885069538715</v>
      </c>
      <c r="AB16" s="3">
        <v>0.03477465820295678</v>
      </c>
      <c r="AC16" s="28">
        <v>0.09121876455511237</v>
      </c>
      <c r="AD16" s="7">
        <v>19.3177079013676</v>
      </c>
      <c r="AE16" s="10">
        <v>5.015667444213739E-83</v>
      </c>
      <c r="AF16" s="3">
        <v>0.04275810624956293</v>
      </c>
      <c r="AG16" s="28">
        <v>0.0600321600919009</v>
      </c>
      <c r="AH16" s="7">
        <v>13.357951655603028</v>
      </c>
      <c r="AI16" s="10">
        <v>1.163363218767796E-40</v>
      </c>
      <c r="AJ16" s="3">
        <v>0.01217741978052141</v>
      </c>
      <c r="AK16" s="28">
        <v>0.10492534557631097</v>
      </c>
      <c r="AL16" s="7">
        <v>7.246574791089262</v>
      </c>
      <c r="AM16" s="10">
        <v>4.3583991301653924E-13</v>
      </c>
    </row>
    <row r="17" spans="1:39" ht="13.5">
      <c r="A17" t="s">
        <v>35</v>
      </c>
      <c r="B17" s="49">
        <v>0.03824749271021702</v>
      </c>
      <c r="C17" s="60">
        <v>0.17980507417830632</v>
      </c>
      <c r="D17" s="54">
        <v>53.69333426792321</v>
      </c>
      <c r="E17" s="55">
        <v>0</v>
      </c>
      <c r="F17" s="49">
        <v>0.04806437843380253</v>
      </c>
      <c r="G17" s="60">
        <v>0.16937739629338688</v>
      </c>
      <c r="H17" s="54">
        <v>57.198326755760725</v>
      </c>
      <c r="I17" s="55">
        <v>0</v>
      </c>
      <c r="J17" s="49">
        <v>0.014226330199326849</v>
      </c>
      <c r="K17" s="60">
        <v>0.16952094509011084</v>
      </c>
      <c r="L17" s="54">
        <v>13.347859839079021</v>
      </c>
      <c r="M17" s="55">
        <v>1.4167880019938153E-40</v>
      </c>
      <c r="O17" s="3">
        <v>0.03760262583598797</v>
      </c>
      <c r="P17" s="28">
        <v>0.2111703006674573</v>
      </c>
      <c r="Q17" s="7">
        <v>58.09684722893042</v>
      </c>
      <c r="R17" s="10">
        <v>0</v>
      </c>
      <c r="S17" s="3">
        <v>0.044911176502102274</v>
      </c>
      <c r="T17" s="28">
        <v>0.19667777586467408</v>
      </c>
      <c r="U17" s="7">
        <v>59.51800772889567</v>
      </c>
      <c r="V17" s="10">
        <v>0</v>
      </c>
      <c r="W17" s="3">
        <v>0.015394985626362602</v>
      </c>
      <c r="X17" s="28">
        <v>0.22296036088176177</v>
      </c>
      <c r="Y17" s="7">
        <v>17.061622553842906</v>
      </c>
      <c r="Z17" s="10">
        <v>4.839110841828751E-65</v>
      </c>
      <c r="AB17" s="3">
        <v>0.03988292465134738</v>
      </c>
      <c r="AC17" s="28">
        <v>0.19930878785862108</v>
      </c>
      <c r="AD17" s="7">
        <v>44.98270609141922</v>
      </c>
      <c r="AE17" s="10">
        <v>0</v>
      </c>
      <c r="AF17" s="3">
        <v>0.04987808573626426</v>
      </c>
      <c r="AG17" s="28">
        <v>0.16758405740374913</v>
      </c>
      <c r="AH17" s="7">
        <v>40.0178241330243</v>
      </c>
      <c r="AI17" s="10">
        <v>0</v>
      </c>
      <c r="AJ17" s="3">
        <v>0.011591510116179028</v>
      </c>
      <c r="AK17" s="28">
        <v>0.28201028133803724</v>
      </c>
      <c r="AL17" s="7">
        <v>19.059780157044912</v>
      </c>
      <c r="AM17" s="10">
        <v>1.3365241157671006E-80</v>
      </c>
    </row>
    <row r="18" spans="1:39" ht="13.5">
      <c r="A18" t="s">
        <v>36</v>
      </c>
      <c r="B18" s="49">
        <v>0.19614192112335177</v>
      </c>
      <c r="C18" s="60">
        <v>0.03437298595085904</v>
      </c>
      <c r="D18" s="54">
        <v>19.512579358271328</v>
      </c>
      <c r="E18" s="55">
        <v>1.0206071453602918E-84</v>
      </c>
      <c r="F18" s="49">
        <v>0.24775522656862406</v>
      </c>
      <c r="G18" s="60">
        <v>0.001343632197485041</v>
      </c>
      <c r="H18" s="54">
        <v>0.8501097235243145</v>
      </c>
      <c r="I18" s="55">
        <v>0.3952653829873516</v>
      </c>
      <c r="J18" s="49">
        <v>0.06984814194179349</v>
      </c>
      <c r="K18" s="60">
        <v>0.17161926799707028</v>
      </c>
      <c r="L18" s="54">
        <v>26.359064736001375</v>
      </c>
      <c r="M18" s="55">
        <v>3.845859142416196E-152</v>
      </c>
      <c r="O18" s="3">
        <v>0.2019416090082918</v>
      </c>
      <c r="P18" s="28">
        <v>0.07069238063041579</v>
      </c>
      <c r="Q18" s="7">
        <v>37.516114600162446</v>
      </c>
      <c r="R18" s="10">
        <v>7.284728407047255E-307</v>
      </c>
      <c r="S18" s="3">
        <v>0.24178881179101433</v>
      </c>
      <c r="T18" s="28">
        <v>0.030846118889979648</v>
      </c>
      <c r="U18" s="7">
        <v>17.745319301085015</v>
      </c>
      <c r="V18" s="10">
        <v>2.2268729480621884E-70</v>
      </c>
      <c r="W18" s="3">
        <v>0.08086256294495571</v>
      </c>
      <c r="X18" s="28">
        <v>0.16596178968596376</v>
      </c>
      <c r="Y18" s="7">
        <v>25.619238338250003</v>
      </c>
      <c r="Z18" s="10">
        <v>1.303986988122427E-143</v>
      </c>
      <c r="AB18" s="3">
        <v>0.16861792247754367</v>
      </c>
      <c r="AC18" s="28">
        <v>-0.014372874967369581</v>
      </c>
      <c r="AD18" s="7">
        <v>-5.782988557659145</v>
      </c>
      <c r="AE18" s="10">
        <v>7.355592612128136E-09</v>
      </c>
      <c r="AF18" s="3">
        <v>0.20823795426466818</v>
      </c>
      <c r="AG18" s="28">
        <v>-0.06320325022137134</v>
      </c>
      <c r="AH18" s="7">
        <v>-26.334407256517952</v>
      </c>
      <c r="AI18" s="10">
        <v>2.9134978033032573E-152</v>
      </c>
      <c r="AJ18" s="3">
        <v>0.0564729821746222</v>
      </c>
      <c r="AK18" s="28">
        <v>0.025581733017966606</v>
      </c>
      <c r="AL18" s="7">
        <v>3.4988312063545526</v>
      </c>
      <c r="AM18" s="10">
        <v>0.00046785498790733745</v>
      </c>
    </row>
    <row r="19" spans="1:39" ht="13.5">
      <c r="A19" t="s">
        <v>37</v>
      </c>
      <c r="B19" s="49">
        <v>0.12421858556478907</v>
      </c>
      <c r="C19" s="60">
        <v>0.0145147085512286</v>
      </c>
      <c r="D19" s="54">
        <v>7.052790150034446</v>
      </c>
      <c r="E19" s="55">
        <v>1.7590252408668078E-12</v>
      </c>
      <c r="F19" s="49">
        <v>0.09706501785671907</v>
      </c>
      <c r="G19" s="60">
        <v>0.05639655908763619</v>
      </c>
      <c r="H19" s="54">
        <v>25.615637564411692</v>
      </c>
      <c r="I19" s="55">
        <v>2.0284727471983572E-144</v>
      </c>
      <c r="J19" s="49">
        <v>0.19066127228150678</v>
      </c>
      <c r="K19" s="60">
        <v>0.03919815814925493</v>
      </c>
      <c r="L19" s="54">
        <v>8.839540978583484</v>
      </c>
      <c r="M19" s="55">
        <v>9.897669062743356E-19</v>
      </c>
      <c r="O19" s="3">
        <v>0.11677272742201752</v>
      </c>
      <c r="P19" s="28">
        <v>0.004577527783044655</v>
      </c>
      <c r="Q19" s="7">
        <v>2.0050082040035355</v>
      </c>
      <c r="R19" s="10">
        <v>0.0449636271571352</v>
      </c>
      <c r="S19" s="3">
        <v>0.09388722104381747</v>
      </c>
      <c r="T19" s="28">
        <v>0.05779783089265677</v>
      </c>
      <c r="U19" s="7">
        <v>23.762719690358036</v>
      </c>
      <c r="V19" s="10">
        <v>1.412243034043376E-124</v>
      </c>
      <c r="W19" s="3">
        <v>0.18631224556732456</v>
      </c>
      <c r="X19" s="28">
        <v>0.03480694266668714</v>
      </c>
      <c r="Y19" s="7">
        <v>7.200527177732647</v>
      </c>
      <c r="Z19" s="10">
        <v>6.102173190961178E-13</v>
      </c>
      <c r="AB19" s="3">
        <v>0.12814211095287015</v>
      </c>
      <c r="AC19" s="28">
        <v>-0.12039075281773788</v>
      </c>
      <c r="AD19" s="7">
        <v>-43.49570973534938</v>
      </c>
      <c r="AE19" s="10">
        <v>0</v>
      </c>
      <c r="AF19" s="3">
        <v>0.08992470686962398</v>
      </c>
      <c r="AG19" s="28">
        <v>-0.04652692043673457</v>
      </c>
      <c r="AH19" s="7">
        <v>-14.244862880137934</v>
      </c>
      <c r="AI19" s="10">
        <v>5.4110099834209E-46</v>
      </c>
      <c r="AJ19" s="3">
        <v>0.23631689795142757</v>
      </c>
      <c r="AK19" s="28">
        <v>-0.029523144008534664</v>
      </c>
      <c r="AL19" s="7">
        <v>-6.498734785535862</v>
      </c>
      <c r="AM19" s="10">
        <v>8.203320843327731E-11</v>
      </c>
    </row>
    <row r="20" spans="1:39" ht="13.5">
      <c r="A20" t="s">
        <v>38</v>
      </c>
      <c r="B20" s="49">
        <v>0.13446603530056955</v>
      </c>
      <c r="C20" s="60">
        <v>0.19150721389047742</v>
      </c>
      <c r="D20" s="54">
        <v>91.08250195828073</v>
      </c>
      <c r="E20" s="55">
        <v>0</v>
      </c>
      <c r="F20" s="49">
        <v>0.05523183122261858</v>
      </c>
      <c r="G20" s="60">
        <v>0.28121353448073744</v>
      </c>
      <c r="H20" s="54">
        <v>99.69355866999864</v>
      </c>
      <c r="I20" s="55">
        <v>0</v>
      </c>
      <c r="J20" s="49">
        <v>0.32834602394144174</v>
      </c>
      <c r="K20" s="60">
        <v>0.29462875660940185</v>
      </c>
      <c r="L20" s="54">
        <v>70.48429716445777</v>
      </c>
      <c r="M20" s="55">
        <v>0</v>
      </c>
      <c r="O20" s="3">
        <v>0.09336282512052944</v>
      </c>
      <c r="P20" s="28">
        <v>0.007085570979956703</v>
      </c>
      <c r="Q20" s="7">
        <v>2.751644401060884</v>
      </c>
      <c r="R20" s="10">
        <v>0.005930265369251832</v>
      </c>
      <c r="S20" s="3">
        <v>0.0312399176946567</v>
      </c>
      <c r="T20" s="28">
        <v>0.21082066074693406</v>
      </c>
      <c r="U20" s="7">
        <v>53.57828799837065</v>
      </c>
      <c r="V20" s="10">
        <v>0</v>
      </c>
      <c r="W20" s="3">
        <v>0.28212845594335434</v>
      </c>
      <c r="X20" s="28">
        <v>0.15797508902092075</v>
      </c>
      <c r="Y20" s="7">
        <v>34.549720179555706</v>
      </c>
      <c r="Z20" s="10">
        <v>8.151157346859344E-258</v>
      </c>
      <c r="AB20" s="3">
        <v>0.07254372239252074</v>
      </c>
      <c r="AC20" s="28">
        <v>-0.03947262168369258</v>
      </c>
      <c r="AD20" s="7">
        <v>-11.253350018322935</v>
      </c>
      <c r="AE20" s="10">
        <v>2.3020228770720914E-29</v>
      </c>
      <c r="AF20" s="3">
        <v>0.021428005314809203</v>
      </c>
      <c r="AG20" s="28">
        <v>0.15582893765599182</v>
      </c>
      <c r="AH20" s="7">
        <v>25.094423799908714</v>
      </c>
      <c r="AI20" s="10">
        <v>1.7075245903423228E-138</v>
      </c>
      <c r="AJ20" s="3">
        <v>0.2172273276712994</v>
      </c>
      <c r="AK20" s="28">
        <v>0.15428043224415056</v>
      </c>
      <c r="AL20" s="7">
        <v>32.850694851434056</v>
      </c>
      <c r="AM20" s="10">
        <v>2.6815784304193314E-233</v>
      </c>
    </row>
    <row r="21" spans="1:39" ht="13.5">
      <c r="A21" t="s">
        <v>39</v>
      </c>
      <c r="B21" s="49">
        <v>0.0016017744535531805</v>
      </c>
      <c r="C21" s="60">
        <v>0.14873789054211656</v>
      </c>
      <c r="D21" s="54">
        <v>9.539019508515066</v>
      </c>
      <c r="E21" s="55">
        <v>1.4564673218656685E-21</v>
      </c>
      <c r="F21" s="49">
        <v>0.001889720012561444</v>
      </c>
      <c r="G21" s="60">
        <v>0.15299702707625887</v>
      </c>
      <c r="H21" s="54">
        <v>10.821153040610927</v>
      </c>
      <c r="I21" s="55">
        <v>2.7945291967130437E-27</v>
      </c>
      <c r="J21" s="49">
        <v>0.0008971938704657413</v>
      </c>
      <c r="K21" s="60">
        <v>0.0666723515850207</v>
      </c>
      <c r="L21" s="54">
        <v>1.3517492587601647</v>
      </c>
      <c r="M21" s="55">
        <v>0.17646128264193095</v>
      </c>
      <c r="O21" s="3">
        <v>0.002824869721881261</v>
      </c>
      <c r="P21" s="28">
        <v>0.008936077528680784</v>
      </c>
      <c r="Q21" s="7">
        <v>0.6997679753892477</v>
      </c>
      <c r="R21" s="10">
        <v>0.4840730990950407</v>
      </c>
      <c r="S21" s="3">
        <v>0.002038981937667791</v>
      </c>
      <c r="T21" s="28">
        <v>0.09052836719779578</v>
      </c>
      <c r="U21" s="7">
        <v>6.1201364601844634</v>
      </c>
      <c r="V21" s="10">
        <v>9.373512305282309E-10</v>
      </c>
      <c r="W21" s="3">
        <v>0.005212855241071947</v>
      </c>
      <c r="X21" s="28">
        <v>0.062255418848074714</v>
      </c>
      <c r="Y21" s="7">
        <v>2.786609655593668</v>
      </c>
      <c r="Z21" s="10">
        <v>0.005328737780650822</v>
      </c>
      <c r="AB21" s="3">
        <v>0.003224188406426191</v>
      </c>
      <c r="AC21" s="28">
        <v>0.0973179578117313</v>
      </c>
      <c r="AD21" s="7">
        <v>6.543295215832366</v>
      </c>
      <c r="AE21" s="10">
        <v>6.040489256460036E-11</v>
      </c>
      <c r="AF21" s="3">
        <v>0.0033464649525629967</v>
      </c>
      <c r="AG21" s="28">
        <v>0.07303116891039116</v>
      </c>
      <c r="AH21" s="7">
        <v>4.772184341940212</v>
      </c>
      <c r="AI21" s="10">
        <v>1.8252228527020866E-06</v>
      </c>
      <c r="AJ21" s="3">
        <v>0.0028780832836277836</v>
      </c>
      <c r="AK21" s="28">
        <v>0.12589365624737736</v>
      </c>
      <c r="AL21" s="7">
        <v>4.299173009459594</v>
      </c>
      <c r="AM21" s="10">
        <v>1.718778369761025E-05</v>
      </c>
    </row>
    <row r="22" spans="1:39" ht="13.5">
      <c r="A22" t="s">
        <v>40</v>
      </c>
      <c r="B22" s="49">
        <v>0.07484486472575227</v>
      </c>
      <c r="C22" s="60">
        <v>0.01922429967393216</v>
      </c>
      <c r="D22" s="54">
        <v>7.551590370400682</v>
      </c>
      <c r="E22" s="55">
        <v>4.316988888652733E-14</v>
      </c>
      <c r="F22" s="49">
        <v>0.06886058551051849</v>
      </c>
      <c r="G22" s="60">
        <v>0.016361373215137483</v>
      </c>
      <c r="H22" s="54">
        <v>6.327339006295699</v>
      </c>
      <c r="I22" s="55">
        <v>2.5009405098471024E-10</v>
      </c>
      <c r="J22" s="49">
        <v>0.08948793459406186</v>
      </c>
      <c r="K22" s="60">
        <v>0.0774532390359933</v>
      </c>
      <c r="L22" s="54">
        <v>13.407114607374478</v>
      </c>
      <c r="M22" s="55">
        <v>6.40184344110027E-41</v>
      </c>
      <c r="O22" s="3">
        <v>0.10582318483235155</v>
      </c>
      <c r="P22" s="28">
        <v>0.04070510530267311</v>
      </c>
      <c r="Q22" s="7">
        <v>16.718799710717395</v>
      </c>
      <c r="R22" s="10">
        <v>1.0636712686020636E-62</v>
      </c>
      <c r="S22" s="3">
        <v>0.0998922569879181</v>
      </c>
      <c r="T22" s="28">
        <v>0.026950509900696914</v>
      </c>
      <c r="U22" s="7">
        <v>10.945934375645228</v>
      </c>
      <c r="V22" s="10">
        <v>7.127863123799202E-28</v>
      </c>
      <c r="W22" s="3">
        <v>0.12384480330304258</v>
      </c>
      <c r="X22" s="28">
        <v>0.11053638915125052</v>
      </c>
      <c r="Y22" s="7">
        <v>20.02210297746404</v>
      </c>
      <c r="Z22" s="10">
        <v>9.518218144988624E-89</v>
      </c>
      <c r="AB22" s="3">
        <v>0.1403450388011903</v>
      </c>
      <c r="AC22" s="28">
        <v>-0.02224990191984178</v>
      </c>
      <c r="AD22" s="7">
        <v>-8.168862835062077</v>
      </c>
      <c r="AE22" s="10">
        <v>3.14124826262117E-16</v>
      </c>
      <c r="AF22" s="3">
        <v>0.12087974078649852</v>
      </c>
      <c r="AG22" s="28">
        <v>-0.020430423773364605</v>
      </c>
      <c r="AH22" s="7">
        <v>-6.880341257404926</v>
      </c>
      <c r="AI22" s="10">
        <v>6.009539126910264E-12</v>
      </c>
      <c r="AJ22" s="3">
        <v>0.1954417811653796</v>
      </c>
      <c r="AK22" s="28">
        <v>0.07641562808881708</v>
      </c>
      <c r="AL22" s="7">
        <v>15.810259357709114</v>
      </c>
      <c r="AM22" s="10">
        <v>4.0503741436661926E-56</v>
      </c>
    </row>
    <row r="23" spans="1:39" ht="13.5">
      <c r="A23" t="s">
        <v>41</v>
      </c>
      <c r="B23" s="49">
        <v>0.03467475432540146</v>
      </c>
      <c r="C23" s="60">
        <v>-0.1318567180932277</v>
      </c>
      <c r="D23" s="54">
        <v>-37.15806753482692</v>
      </c>
      <c r="E23" s="55">
        <v>3.1139969059555628E-301</v>
      </c>
      <c r="F23" s="49">
        <v>0.0313468571796118</v>
      </c>
      <c r="G23" s="60">
        <v>-0.12458357467381649</v>
      </c>
      <c r="H23" s="54">
        <v>-34.11536615704945</v>
      </c>
      <c r="I23" s="55">
        <v>3.7503557931107325E-254</v>
      </c>
      <c r="J23" s="49">
        <v>0.042817862069487914</v>
      </c>
      <c r="K23" s="60">
        <v>-0.12734513268480477</v>
      </c>
      <c r="L23" s="54">
        <v>-16.549973351467028</v>
      </c>
      <c r="M23" s="55">
        <v>2.2810634405634176E-61</v>
      </c>
      <c r="O23" s="3">
        <v>0.03333352243429065</v>
      </c>
      <c r="P23" s="28">
        <v>-0.14273019455724545</v>
      </c>
      <c r="Q23" s="7">
        <v>-36.47376621458177</v>
      </c>
      <c r="R23" s="10">
        <v>3.1504497819506895E-290</v>
      </c>
      <c r="S23" s="3">
        <v>0.029877157092486357</v>
      </c>
      <c r="T23" s="28">
        <v>-0.11900776002997915</v>
      </c>
      <c r="U23" s="7">
        <v>-29.353236163340217</v>
      </c>
      <c r="V23" s="10">
        <v>7.860924570727372E-189</v>
      </c>
      <c r="W23" s="3">
        <v>0.0438359765391368</v>
      </c>
      <c r="X23" s="28">
        <v>-0.15714889976775967</v>
      </c>
      <c r="Y23" s="7">
        <v>-19.161999248560793</v>
      </c>
      <c r="Z23" s="10">
        <v>1.7659535273475455E-81</v>
      </c>
      <c r="AB23" s="3">
        <v>0.029151362192902864</v>
      </c>
      <c r="AC23" s="28">
        <v>-0.17478756330554482</v>
      </c>
      <c r="AD23" s="7">
        <v>-33.75052258164774</v>
      </c>
      <c r="AE23" s="10">
        <v>1.3283889233162067E-248</v>
      </c>
      <c r="AF23" s="3">
        <v>0.02509755472155528</v>
      </c>
      <c r="AG23" s="28">
        <v>-0.1255014276459726</v>
      </c>
      <c r="AH23" s="7">
        <v>-21.609098814668943</v>
      </c>
      <c r="AI23" s="10">
        <v>2.694507908001333E-103</v>
      </c>
      <c r="AJ23" s="3">
        <v>0.04062570929379411</v>
      </c>
      <c r="AK23" s="28">
        <v>-0.21043645376544523</v>
      </c>
      <c r="AL23" s="7">
        <v>-25.29108247458353</v>
      </c>
      <c r="AM23" s="10">
        <v>6.32982434287431E-140</v>
      </c>
    </row>
    <row r="24" spans="1:39" ht="13.5">
      <c r="A24" t="s">
        <v>42</v>
      </c>
      <c r="B24" s="49">
        <v>0.06110671871131384</v>
      </c>
      <c r="C24" s="60">
        <v>-0.14480605361193571</v>
      </c>
      <c r="D24" s="54">
        <v>-52.47882452092497</v>
      </c>
      <c r="E24" s="55">
        <v>0</v>
      </c>
      <c r="F24" s="49">
        <v>0.057683582997197745</v>
      </c>
      <c r="G24" s="60">
        <v>-0.12412287881763943</v>
      </c>
      <c r="H24" s="54">
        <v>-44.65560450989439</v>
      </c>
      <c r="I24" s="55">
        <v>0</v>
      </c>
      <c r="J24" s="49">
        <v>0.06948286788946503</v>
      </c>
      <c r="K24" s="60">
        <v>-0.16244891770325118</v>
      </c>
      <c r="L24" s="54">
        <v>-25.976830412804222</v>
      </c>
      <c r="M24" s="55">
        <v>7.586225628174131E-148</v>
      </c>
      <c r="O24" s="3">
        <v>0.0746928876044621</v>
      </c>
      <c r="P24" s="28">
        <v>-0.13013995349377522</v>
      </c>
      <c r="Q24" s="7">
        <v>-46.446675731266765</v>
      </c>
      <c r="R24" s="10">
        <v>0</v>
      </c>
      <c r="S24" s="3">
        <v>0.0679463546947579</v>
      </c>
      <c r="T24" s="28">
        <v>-0.11259372274308388</v>
      </c>
      <c r="U24" s="7">
        <v>-39.30348615462545</v>
      </c>
      <c r="V24" s="10">
        <v>0</v>
      </c>
      <c r="W24" s="3">
        <v>0.09519279002913317</v>
      </c>
      <c r="X24" s="28">
        <v>-0.12819892896323185</v>
      </c>
      <c r="Y24" s="7">
        <v>-21.10532059525387</v>
      </c>
      <c r="Z24" s="10">
        <v>2.4107850471865184E-98</v>
      </c>
      <c r="AB24" s="3">
        <v>0.0640651989529914</v>
      </c>
      <c r="AC24" s="28">
        <v>-0.14010311040115378</v>
      </c>
      <c r="AD24" s="7">
        <v>-37.87115689551125</v>
      </c>
      <c r="AE24" s="10">
        <v>0</v>
      </c>
      <c r="AF24" s="3">
        <v>0.058895545350707484</v>
      </c>
      <c r="AG24" s="28">
        <v>-0.10625814330020517</v>
      </c>
      <c r="AH24" s="7">
        <v>-26.46955220616793</v>
      </c>
      <c r="AI24" s="10">
        <v>8.403309307447822E-154</v>
      </c>
      <c r="AJ24" s="3">
        <v>0.07869796092879877</v>
      </c>
      <c r="AK24" s="28">
        <v>-0.16681556116162105</v>
      </c>
      <c r="AL24" s="7">
        <v>-26.346028159720333</v>
      </c>
      <c r="AM24" s="10">
        <v>1.4653041143487265E-151</v>
      </c>
    </row>
    <row r="25" spans="1:39" ht="13.5">
      <c r="A25" t="s">
        <v>43</v>
      </c>
      <c r="B25" s="49">
        <v>0.06020889482934509</v>
      </c>
      <c r="C25" s="60">
        <v>-0.06783889939378171</v>
      </c>
      <c r="D25" s="54">
        <v>-24.32035456149796</v>
      </c>
      <c r="E25" s="55">
        <v>1.8114281717738666E-130</v>
      </c>
      <c r="F25" s="49">
        <v>0.059901785465528434</v>
      </c>
      <c r="G25" s="60">
        <v>-0.06795302794700399</v>
      </c>
      <c r="H25" s="54">
        <v>-24.74532125291931</v>
      </c>
      <c r="I25" s="55">
        <v>6.328825097376538E-135</v>
      </c>
      <c r="J25" s="49">
        <v>0.06096036776532236</v>
      </c>
      <c r="K25" s="60">
        <v>-0.05543691393598287</v>
      </c>
      <c r="L25" s="54">
        <v>-8.376050744691774</v>
      </c>
      <c r="M25" s="55">
        <v>5.60483093289671E-17</v>
      </c>
      <c r="O25" s="3">
        <v>0.0699391881179309</v>
      </c>
      <c r="P25" s="28">
        <v>-0.06215121997690369</v>
      </c>
      <c r="Q25" s="7">
        <v>-21.535599915053783</v>
      </c>
      <c r="R25" s="10">
        <v>9.675902623937697E-103</v>
      </c>
      <c r="S25" s="3">
        <v>0.07252950035418282</v>
      </c>
      <c r="T25" s="28">
        <v>-0.05905121639667408</v>
      </c>
      <c r="U25" s="7">
        <v>-21.03966017115655</v>
      </c>
      <c r="V25" s="10">
        <v>3.9990840914991197E-98</v>
      </c>
      <c r="W25" s="3">
        <v>0.062068308541220495</v>
      </c>
      <c r="X25" s="28">
        <v>-0.05806773479144991</v>
      </c>
      <c r="Y25" s="7">
        <v>-8.13939291882628</v>
      </c>
      <c r="Z25" s="10">
        <v>4.0849542200740707E-16</v>
      </c>
      <c r="AB25" s="3">
        <v>0.07530283393724425</v>
      </c>
      <c r="AC25" s="28">
        <v>-0.054949442560703624</v>
      </c>
      <c r="AD25" s="7">
        <v>-15.738013860564713</v>
      </c>
      <c r="AE25" s="10">
        <v>9.371222076875926E-56</v>
      </c>
      <c r="AF25" s="3">
        <v>0.07819762698431199</v>
      </c>
      <c r="AG25" s="28">
        <v>-0.05756573613299608</v>
      </c>
      <c r="AH25" s="7">
        <v>-15.9293871547825</v>
      </c>
      <c r="AI25" s="10">
        <v>4.7381623805646586E-57</v>
      </c>
      <c r="AJ25" s="3">
        <v>0.06710909004534202</v>
      </c>
      <c r="AK25" s="28">
        <v>-0.05387673108808117</v>
      </c>
      <c r="AL25" s="7">
        <v>-7.974400100601355</v>
      </c>
      <c r="AM25" s="10">
        <v>1.5752460951269496E-15</v>
      </c>
    </row>
    <row r="26" spans="1:39" ht="13.5">
      <c r="A26" t="s">
        <v>44</v>
      </c>
      <c r="B26" s="49">
        <v>0.05872725345980841</v>
      </c>
      <c r="C26" s="60">
        <v>-0.10254060818553544</v>
      </c>
      <c r="D26" s="54">
        <v>-36.54254568420874</v>
      </c>
      <c r="E26" s="55">
        <v>1.9410173952116758E-291</v>
      </c>
      <c r="F26" s="49">
        <v>0.05497764427516991</v>
      </c>
      <c r="G26" s="60">
        <v>-0.08741512134725844</v>
      </c>
      <c r="H26" s="54">
        <v>-30.848278867533896</v>
      </c>
      <c r="I26" s="55">
        <v>2.4925486673223174E-208</v>
      </c>
      <c r="J26" s="49">
        <v>0.06790225805012672</v>
      </c>
      <c r="K26" s="60">
        <v>-0.09305141143497693</v>
      </c>
      <c r="L26" s="54">
        <v>-14.697757202696861</v>
      </c>
      <c r="M26" s="55">
        <v>8.306853308479314E-49</v>
      </c>
      <c r="O26" s="3">
        <v>0.06548436767078282</v>
      </c>
      <c r="P26" s="28">
        <v>-0.09860052610115501</v>
      </c>
      <c r="Q26" s="7">
        <v>-33.557311904222104</v>
      </c>
      <c r="R26" s="10">
        <v>3.906947139206128E-246</v>
      </c>
      <c r="S26" s="3">
        <v>0.06329534879567918</v>
      </c>
      <c r="T26" s="28">
        <v>-0.061622659274132255</v>
      </c>
      <c r="U26" s="7">
        <v>-20.997281245203144</v>
      </c>
      <c r="V26" s="10">
        <v>9.738469917491407E-98</v>
      </c>
      <c r="W26" s="3">
        <v>0.07213588393046631</v>
      </c>
      <c r="X26" s="28">
        <v>-0.13071490170022346</v>
      </c>
      <c r="Y26" s="7">
        <v>-19.432058941052393</v>
      </c>
      <c r="Z26" s="10">
        <v>9.962108961073009E-84</v>
      </c>
      <c r="AB26" s="3">
        <v>0.06044173344825898</v>
      </c>
      <c r="AC26" s="28">
        <v>-0.1379222485542884</v>
      </c>
      <c r="AD26" s="7">
        <v>-36.3967943752031</v>
      </c>
      <c r="AE26" s="10">
        <v>1.4737517864883802E-288</v>
      </c>
      <c r="AF26" s="3">
        <v>0.056254458145877526</v>
      </c>
      <c r="AG26" s="28">
        <v>-0.11304241933851897</v>
      </c>
      <c r="AH26" s="7">
        <v>-27.600881933798536</v>
      </c>
      <c r="AI26" s="10">
        <v>5.3661768717568426E-167</v>
      </c>
      <c r="AJ26" s="3">
        <v>0.07229386272822765</v>
      </c>
      <c r="AK26" s="28">
        <v>-0.13479647681003884</v>
      </c>
      <c r="AL26" s="7">
        <v>-20.587138601046654</v>
      </c>
      <c r="AM26" s="10">
        <v>1.2106222834577494E-93</v>
      </c>
    </row>
    <row r="27" spans="1:39" ht="13.5">
      <c r="A27" t="s">
        <v>45</v>
      </c>
      <c r="B27" s="49">
        <v>0.15253678587352132</v>
      </c>
      <c r="C27" s="60">
        <v>-0.042679932660494586</v>
      </c>
      <c r="D27" s="54">
        <v>-21.709641625367258</v>
      </c>
      <c r="E27" s="55">
        <v>2.168000643234221E-104</v>
      </c>
      <c r="F27" s="49">
        <v>0.15723646850059628</v>
      </c>
      <c r="G27" s="60">
        <v>-0.03447402714669398</v>
      </c>
      <c r="H27" s="54">
        <v>-18.057672691472135</v>
      </c>
      <c r="I27" s="55">
        <v>8.139294751549515E-73</v>
      </c>
      <c r="J27" s="49">
        <v>0.14103702481759442</v>
      </c>
      <c r="K27" s="60">
        <v>-0.060388796422373894</v>
      </c>
      <c r="L27" s="54">
        <v>-12.492750778071695</v>
      </c>
      <c r="M27" s="55">
        <v>9.179642779341588E-36</v>
      </c>
      <c r="O27" s="3">
        <v>0.15408961175881508</v>
      </c>
      <c r="P27" s="28">
        <v>-0.03796179235098215</v>
      </c>
      <c r="Q27" s="7">
        <v>-17.286810089227814</v>
      </c>
      <c r="R27" s="10">
        <v>6.6782521449918E-67</v>
      </c>
      <c r="S27" s="3">
        <v>0.16417098399331717</v>
      </c>
      <c r="T27" s="28">
        <v>-0.036501631831759154</v>
      </c>
      <c r="U27" s="7">
        <v>-17.163142635174953</v>
      </c>
      <c r="V27" s="10">
        <v>5.831828424847643E-66</v>
      </c>
      <c r="W27" s="3">
        <v>0.12345652215855377</v>
      </c>
      <c r="X27" s="28">
        <v>-0.04458160514891874</v>
      </c>
      <c r="Y27" s="7">
        <v>-8.045591820261784</v>
      </c>
      <c r="Z27" s="10">
        <v>8.814626770098101E-16</v>
      </c>
      <c r="AB27" s="3">
        <v>0.1913477789651592</v>
      </c>
      <c r="AC27" s="28">
        <v>-0.016783355896107653</v>
      </c>
      <c r="AD27" s="7">
        <v>-6.453704985174245</v>
      </c>
      <c r="AE27" s="10">
        <v>1.095383069630738E-10</v>
      </c>
      <c r="AF27" s="3">
        <v>0.20955033916874524</v>
      </c>
      <c r="AG27" s="28">
        <v>-0.016359111518090573</v>
      </c>
      <c r="AH27" s="7">
        <v>-6.115419852729254</v>
      </c>
      <c r="AI27" s="10">
        <v>9.66953427625669E-10</v>
      </c>
      <c r="AJ27" s="3">
        <v>0.13982523000913175</v>
      </c>
      <c r="AK27" s="28">
        <v>-0.05639886159390846</v>
      </c>
      <c r="AL27" s="7">
        <v>-10.834237211903442</v>
      </c>
      <c r="AM27" s="10">
        <v>2.605803338608596E-27</v>
      </c>
    </row>
    <row r="28" spans="1:39" ht="13.5">
      <c r="A28" t="s">
        <v>46</v>
      </c>
      <c r="B28" s="49">
        <v>0.02460750421564572</v>
      </c>
      <c r="C28" s="60">
        <v>-0.07357490203299229</v>
      </c>
      <c r="D28" s="54">
        <v>-17.820083429292765</v>
      </c>
      <c r="E28" s="55">
        <v>5.568727240061501E-71</v>
      </c>
      <c r="F28" s="49">
        <v>0.024591125332738963</v>
      </c>
      <c r="G28" s="60">
        <v>-0.0702696493091394</v>
      </c>
      <c r="H28" s="54">
        <v>-17.29348697752033</v>
      </c>
      <c r="I28" s="55">
        <v>6.077864974251749E-67</v>
      </c>
      <c r="J28" s="49">
        <v>0.024647582079352005</v>
      </c>
      <c r="K28" s="60">
        <v>-0.06520294913666604</v>
      </c>
      <c r="L28" s="54">
        <v>-6.6515977400315425</v>
      </c>
      <c r="M28" s="55">
        <v>2.927237124905865E-11</v>
      </c>
      <c r="O28" s="3">
        <v>0.02238487558600147</v>
      </c>
      <c r="P28" s="28">
        <v>-0.05808311607071044</v>
      </c>
      <c r="Q28" s="7">
        <v>-12.391424386626982</v>
      </c>
      <c r="R28" s="10">
        <v>3.0038595035635935E-35</v>
      </c>
      <c r="S28" s="3">
        <v>0.02314391331350439</v>
      </c>
      <c r="T28" s="28">
        <v>-0.04792774130474688</v>
      </c>
      <c r="U28" s="7">
        <v>-10.507624675322345</v>
      </c>
      <c r="V28" s="10">
        <v>8.140831544996857E-26</v>
      </c>
      <c r="W28" s="3">
        <v>0.02007847620150103</v>
      </c>
      <c r="X28" s="28">
        <v>-0.05424194034825446</v>
      </c>
      <c r="Y28" s="7">
        <v>-4.6862551970787845</v>
      </c>
      <c r="Z28" s="10">
        <v>2.7915306858043235E-06</v>
      </c>
      <c r="AB28" s="3">
        <v>0.02020121636546911</v>
      </c>
      <c r="AC28" s="28">
        <v>-0.08021046223303668</v>
      </c>
      <c r="AD28" s="7">
        <v>-13.089369136370912</v>
      </c>
      <c r="AE28" s="10">
        <v>4.0146288692640206E-39</v>
      </c>
      <c r="AF28" s="3">
        <v>0.020905382409846386</v>
      </c>
      <c r="AG28" s="28">
        <v>-0.09264497196415893</v>
      </c>
      <c r="AH28" s="7">
        <v>-14.64654223043464</v>
      </c>
      <c r="AI28" s="10">
        <v>1.6111162736526625E-48</v>
      </c>
      <c r="AJ28" s="3">
        <v>0.018208066550892327</v>
      </c>
      <c r="AK28" s="28">
        <v>-0.03884935477784807</v>
      </c>
      <c r="AL28" s="7">
        <v>-3.2529138376740776</v>
      </c>
      <c r="AM28" s="10">
        <v>0.0011433119895841546</v>
      </c>
    </row>
    <row r="29" spans="1:39" ht="13.5">
      <c r="A29" t="s">
        <v>47</v>
      </c>
      <c r="B29" s="49">
        <v>0.1271503699952484</v>
      </c>
      <c r="C29" s="60">
        <v>-0.027674866774146243</v>
      </c>
      <c r="D29" s="54">
        <v>-13.321189218442688</v>
      </c>
      <c r="E29" s="55">
        <v>1.8103223654220452E-40</v>
      </c>
      <c r="F29" s="49">
        <v>0.12784124425714638</v>
      </c>
      <c r="G29" s="60">
        <v>-0.029783497312027094</v>
      </c>
      <c r="H29" s="54">
        <v>-14.64605162208626</v>
      </c>
      <c r="I29" s="55">
        <v>1.537268877432027E-48</v>
      </c>
      <c r="J29" s="49">
        <v>0.12545985394087777</v>
      </c>
      <c r="K29" s="60">
        <v>-0.011528185516316763</v>
      </c>
      <c r="L29" s="54">
        <v>-2.3045725826355437</v>
      </c>
      <c r="M29" s="55">
        <v>0.021194350858697853</v>
      </c>
      <c r="O29" s="3">
        <v>0.1365933940267785</v>
      </c>
      <c r="P29" s="28">
        <v>-0.02269769890470891</v>
      </c>
      <c r="Q29" s="7">
        <v>-10.135353072312538</v>
      </c>
      <c r="R29" s="10">
        <v>3.906273368003515E-24</v>
      </c>
      <c r="S29" s="3">
        <v>0.13741817582945254</v>
      </c>
      <c r="T29" s="28">
        <v>-0.02476913117124946</v>
      </c>
      <c r="U29" s="7">
        <v>-11.239038914303734</v>
      </c>
      <c r="V29" s="10">
        <v>2.696954935142087E-29</v>
      </c>
      <c r="W29" s="3">
        <v>0.13408722579151475</v>
      </c>
      <c r="X29" s="28">
        <v>-0.01472756633897793</v>
      </c>
      <c r="Y29" s="7">
        <v>-2.7525241509705354</v>
      </c>
      <c r="Z29" s="10">
        <v>0.00591641085913227</v>
      </c>
      <c r="AB29" s="3">
        <v>0.10674926431730508</v>
      </c>
      <c r="AC29" s="28">
        <v>-0.02255657141939118</v>
      </c>
      <c r="AD29" s="7">
        <v>-7.403072710882321</v>
      </c>
      <c r="AE29" s="10">
        <v>1.3388440700957912E-13</v>
      </c>
      <c r="AF29" s="3">
        <v>0.1085325998275018</v>
      </c>
      <c r="AG29" s="28">
        <v>-0.027787933979446934</v>
      </c>
      <c r="AH29" s="7">
        <v>-8.739469288891037</v>
      </c>
      <c r="AI29" s="10">
        <v>2.381087286295378E-18</v>
      </c>
      <c r="AJ29" s="3">
        <v>0.10170151333604295</v>
      </c>
      <c r="AK29" s="28">
        <v>-0.0012056160189070166</v>
      </c>
      <c r="AL29" s="7">
        <v>-0.20962230349452682</v>
      </c>
      <c r="AM29" s="10">
        <v>0.833963632921221</v>
      </c>
    </row>
    <row r="30" spans="1:39" ht="13.5">
      <c r="A30" t="s">
        <v>48</v>
      </c>
      <c r="B30" s="49">
        <v>0.062161301617548036</v>
      </c>
      <c r="C30" s="60">
        <v>-0.12380938217734394</v>
      </c>
      <c r="D30" s="54">
        <v>-45.107962777142454</v>
      </c>
      <c r="E30" s="55">
        <v>0</v>
      </c>
      <c r="F30" s="49">
        <v>0.06631734019328528</v>
      </c>
      <c r="G30" s="60">
        <v>-0.11377928122305636</v>
      </c>
      <c r="H30" s="54">
        <v>-43.36800840342423</v>
      </c>
      <c r="I30" s="55">
        <v>0</v>
      </c>
      <c r="J30" s="49">
        <v>0.051991795641792404</v>
      </c>
      <c r="K30" s="60">
        <v>-0.14070567638151002</v>
      </c>
      <c r="L30" s="54">
        <v>-19.919120959452847</v>
      </c>
      <c r="M30" s="55">
        <v>5.817864311926187E-88</v>
      </c>
      <c r="O30" s="3">
        <v>0.06628456330069948</v>
      </c>
      <c r="P30" s="28">
        <v>-0.1308723362007595</v>
      </c>
      <c r="Q30" s="7">
        <v>-44.77057416305646</v>
      </c>
      <c r="R30" s="10">
        <v>0</v>
      </c>
      <c r="S30" s="3">
        <v>0.06854439785942612</v>
      </c>
      <c r="T30" s="28">
        <v>-0.1233470996853906</v>
      </c>
      <c r="U30" s="7">
        <v>-43.326496389288224</v>
      </c>
      <c r="V30" s="10">
        <v>0</v>
      </c>
      <c r="W30" s="3">
        <v>0.059417867685362044</v>
      </c>
      <c r="X30" s="28">
        <v>-0.13039737057147024</v>
      </c>
      <c r="Y30" s="7">
        <v>-18.082912293677467</v>
      </c>
      <c r="Z30" s="10">
        <v>8.411752397334921E-73</v>
      </c>
      <c r="AB30" s="3">
        <v>0.05607207795652806</v>
      </c>
      <c r="AC30" s="28">
        <v>-0.1272861929575915</v>
      </c>
      <c r="AD30" s="7">
        <v>-32.52559250362437</v>
      </c>
      <c r="AE30" s="10">
        <v>4.1418751938051046E-231</v>
      </c>
      <c r="AF30" s="3">
        <v>0.056542576750040804</v>
      </c>
      <c r="AG30" s="28">
        <v>-0.10699303164706354</v>
      </c>
      <c r="AH30" s="7">
        <v>-26.13735252412562</v>
      </c>
      <c r="AI30" s="10">
        <v>4.965501114367365E-150</v>
      </c>
      <c r="AJ30" s="3">
        <v>0.054740325892456546</v>
      </c>
      <c r="AK30" s="28">
        <v>-0.14707215256628334</v>
      </c>
      <c r="AL30" s="7">
        <v>-20.06297309003028</v>
      </c>
      <c r="AM30" s="10">
        <v>4.6711061385882576E-89</v>
      </c>
    </row>
    <row r="31" spans="1:39" ht="13.5">
      <c r="A31" t="s">
        <v>49</v>
      </c>
      <c r="B31" s="49">
        <v>0.022206063399990913</v>
      </c>
      <c r="C31" s="60">
        <v>-0.15823140392571833</v>
      </c>
      <c r="D31" s="54">
        <v>-36.52856022165503</v>
      </c>
      <c r="E31" s="55">
        <v>3.226295936052885E-291</v>
      </c>
      <c r="F31" s="49">
        <v>0.019907756623049014</v>
      </c>
      <c r="G31" s="60">
        <v>-0.10503108441483515</v>
      </c>
      <c r="H31" s="54">
        <v>-23.44760205690953</v>
      </c>
      <c r="I31" s="55">
        <v>2.2648462925425387E-121</v>
      </c>
      <c r="J31" s="49">
        <v>0.02782984289007523</v>
      </c>
      <c r="K31" s="60">
        <v>-0.21857274990148437</v>
      </c>
      <c r="L31" s="54">
        <v>-23.49264265402792</v>
      </c>
      <c r="M31" s="55">
        <v>2.017158317561193E-121</v>
      </c>
      <c r="O31" s="3">
        <v>0.02283035763071629</v>
      </c>
      <c r="P31" s="28">
        <v>-0.1438896933677762</v>
      </c>
      <c r="Q31" s="7">
        <v>-31.05246506202952</v>
      </c>
      <c r="R31" s="10">
        <v>3.7155478804524757E-211</v>
      </c>
      <c r="S31" s="3">
        <v>0.020823966173059486</v>
      </c>
      <c r="T31" s="28">
        <v>-0.11156404598788831</v>
      </c>
      <c r="U31" s="7">
        <v>-23.37260292560174</v>
      </c>
      <c r="V31" s="10">
        <v>1.363563904875025E-120</v>
      </c>
      <c r="W31" s="3">
        <v>0.028926945264417046</v>
      </c>
      <c r="X31" s="28">
        <v>-0.14914601253475424</v>
      </c>
      <c r="Y31" s="7">
        <v>-15.211726368311492</v>
      </c>
      <c r="Z31" s="10">
        <v>4.121116724734684E-52</v>
      </c>
      <c r="AB31" s="3">
        <v>0.022652343677331734</v>
      </c>
      <c r="AC31" s="28">
        <v>-0.14452146876243405</v>
      </c>
      <c r="AD31" s="7">
        <v>-24.898402549344013</v>
      </c>
      <c r="AE31" s="10">
        <v>1.6467948401741614E-136</v>
      </c>
      <c r="AF31" s="3">
        <v>0.02088906501317047</v>
      </c>
      <c r="AG31" s="28">
        <v>-0.1251543543415018</v>
      </c>
      <c r="AH31" s="7">
        <v>-19.812607909221875</v>
      </c>
      <c r="AI31" s="10">
        <v>3.549966251894466E-87</v>
      </c>
      <c r="AJ31" s="3">
        <v>0.027643323532982492</v>
      </c>
      <c r="AK31" s="28">
        <v>-0.16259891461760204</v>
      </c>
      <c r="AL31" s="7">
        <v>-16.51547349543595</v>
      </c>
      <c r="AM31" s="10">
        <v>4.715987815816195E-61</v>
      </c>
    </row>
    <row r="32" spans="1:39" ht="14.25" thickBot="1">
      <c r="A32" t="s">
        <v>50</v>
      </c>
      <c r="B32" s="51">
        <v>0.08629193609115268</v>
      </c>
      <c r="C32" s="61">
        <v>-0.11575880955360679</v>
      </c>
      <c r="D32" s="57">
        <v>-48.16729888912178</v>
      </c>
      <c r="E32" s="58">
        <v>0</v>
      </c>
      <c r="F32" s="51">
        <v>0.0806137221740104</v>
      </c>
      <c r="G32" s="61">
        <v>-0.10304109540761706</v>
      </c>
      <c r="H32" s="57">
        <v>-42.548258772260226</v>
      </c>
      <c r="I32" s="58">
        <v>0</v>
      </c>
      <c r="J32" s="51">
        <v>0.10018608777181987</v>
      </c>
      <c r="K32" s="61">
        <v>-0.11419723305958536</v>
      </c>
      <c r="L32" s="57">
        <v>-20.99398415507466</v>
      </c>
      <c r="M32" s="58">
        <v>1.8512482773877138E-97</v>
      </c>
      <c r="O32" s="4">
        <v>0.08741301231554818</v>
      </c>
      <c r="P32" s="29">
        <v>-0.12290569896277029</v>
      </c>
      <c r="Q32" s="8">
        <v>-46.85626831121762</v>
      </c>
      <c r="R32" s="11">
        <v>0</v>
      </c>
      <c r="S32" s="4">
        <v>0.0805195475190336</v>
      </c>
      <c r="T32" s="29">
        <v>-0.09101918145691085</v>
      </c>
      <c r="U32" s="8">
        <v>-34.116410783672805</v>
      </c>
      <c r="V32" s="11">
        <v>4.381447953614362E-254</v>
      </c>
      <c r="W32" s="4">
        <v>0.10835937952190774</v>
      </c>
      <c r="X32" s="29">
        <v>-0.14455295765064105</v>
      </c>
      <c r="Y32" s="8">
        <v>-25.163048147780305</v>
      </c>
      <c r="Z32" s="11">
        <v>1.1874272472522937E-138</v>
      </c>
      <c r="AB32" s="4">
        <v>0.11292755204899085</v>
      </c>
      <c r="AC32" s="29">
        <v>-0.13277348262194222</v>
      </c>
      <c r="AD32" s="8">
        <v>-44.438103472660735</v>
      </c>
      <c r="AE32" s="11">
        <v>0</v>
      </c>
      <c r="AF32" s="4">
        <v>0.1060896524394508</v>
      </c>
      <c r="AG32" s="29">
        <v>-0.10466434223625598</v>
      </c>
      <c r="AH32" s="8">
        <v>-32.618948633252955</v>
      </c>
      <c r="AI32" s="11">
        <v>4.941355197706302E-232</v>
      </c>
      <c r="AJ32" s="4">
        <v>0.13228230288890414</v>
      </c>
      <c r="AK32" s="29">
        <v>-0.1741054954342786</v>
      </c>
      <c r="AL32" s="8">
        <v>-33.18078942630968</v>
      </c>
      <c r="AM32" s="11">
        <v>6.721678991455829E-238</v>
      </c>
    </row>
    <row r="33" spans="2:13" ht="14.25" thickBo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36" ht="14.25" thickBot="1">
      <c r="A34" t="s">
        <v>13</v>
      </c>
      <c r="B34" s="48">
        <v>210248</v>
      </c>
      <c r="C34" s="30"/>
      <c r="D34" s="30"/>
      <c r="E34" s="30"/>
      <c r="F34" s="48">
        <v>156972</v>
      </c>
      <c r="G34" s="30"/>
      <c r="H34" s="30"/>
      <c r="I34" s="30"/>
      <c r="J34" s="48">
        <v>53276</v>
      </c>
      <c r="K34" s="30"/>
      <c r="L34" s="30"/>
      <c r="M34" s="30"/>
      <c r="O34" s="5">
        <v>184632</v>
      </c>
      <c r="S34" s="5">
        <v>144113</v>
      </c>
      <c r="W34" s="5">
        <v>40519</v>
      </c>
      <c r="AB34" s="5">
        <v>127330</v>
      </c>
      <c r="AF34" s="5">
        <v>90565</v>
      </c>
      <c r="AJ34" s="5">
        <v>36765</v>
      </c>
    </row>
    <row r="35" spans="1:36" ht="14.25" thickBot="1">
      <c r="A35" t="s">
        <v>15</v>
      </c>
      <c r="B35" s="56">
        <v>0.6298650793800803</v>
      </c>
      <c r="C35" s="30"/>
      <c r="D35" s="30"/>
      <c r="E35" s="30"/>
      <c r="F35" s="56">
        <v>0.6712616107621912</v>
      </c>
      <c r="G35" s="30"/>
      <c r="H35" s="30"/>
      <c r="I35" s="30"/>
      <c r="J35" s="56">
        <v>0.46152682020695907</v>
      </c>
      <c r="K35" s="30"/>
      <c r="L35" s="30"/>
      <c r="M35" s="30"/>
      <c r="O35" s="12">
        <v>0.5885610999745037</v>
      </c>
      <c r="S35" s="12">
        <v>0.6228788699300144</v>
      </c>
      <c r="W35" s="12">
        <v>0.44271029285050423</v>
      </c>
      <c r="AB35" s="12">
        <v>0.5687054338014181</v>
      </c>
      <c r="AF35" s="12">
        <v>0.5788184360025628</v>
      </c>
      <c r="AJ35" s="12">
        <v>0.4769021029978337</v>
      </c>
    </row>
    <row r="36" spans="1:36" ht="14.25" thickBot="1">
      <c r="A36" t="s">
        <v>16</v>
      </c>
      <c r="B36" s="52">
        <v>16263.772888161018</v>
      </c>
      <c r="C36" s="30"/>
      <c r="D36" s="30"/>
      <c r="E36" s="30"/>
      <c r="F36" s="52">
        <v>14570.281414878893</v>
      </c>
      <c r="G36" s="30"/>
      <c r="H36" s="30"/>
      <c r="I36" s="30"/>
      <c r="J36" s="52">
        <v>2076.5521241454603</v>
      </c>
      <c r="K36" s="30"/>
      <c r="L36" s="30"/>
      <c r="M36" s="30"/>
      <c r="O36" s="6">
        <v>12006.165335900056</v>
      </c>
      <c r="S36" s="6">
        <v>10820.325741295026</v>
      </c>
      <c r="W36" s="6">
        <v>1464.0659956565987</v>
      </c>
      <c r="AB36" s="6">
        <v>7632.642865628325</v>
      </c>
      <c r="AF36" s="6">
        <v>5658.257119991029</v>
      </c>
      <c r="AJ36" s="6">
        <v>1524.5136165013407</v>
      </c>
    </row>
    <row r="37" spans="1:36" ht="13.5">
      <c r="A37" t="s">
        <v>17</v>
      </c>
      <c r="B37" s="41" t="s">
        <v>19</v>
      </c>
      <c r="C37" s="30"/>
      <c r="D37" s="30"/>
      <c r="E37" s="30"/>
      <c r="F37" s="41" t="s">
        <v>19</v>
      </c>
      <c r="G37" s="30"/>
      <c r="H37" s="30"/>
      <c r="I37" s="30"/>
      <c r="J37" s="41" t="s">
        <v>19</v>
      </c>
      <c r="K37" s="30"/>
      <c r="L37" s="30"/>
      <c r="M37" s="30"/>
      <c r="O37" s="13" t="s">
        <v>19</v>
      </c>
      <c r="S37" s="13" t="s">
        <v>19</v>
      </c>
      <c r="W37" s="13" t="s">
        <v>19</v>
      </c>
      <c r="AB37" s="13" t="s">
        <v>19</v>
      </c>
      <c r="AF37" s="13" t="s">
        <v>19</v>
      </c>
      <c r="AJ37" s="13" t="s">
        <v>19</v>
      </c>
    </row>
    <row r="38" spans="1:36" ht="13.5">
      <c r="A38" t="s">
        <v>18</v>
      </c>
      <c r="B38" s="50">
        <v>0.2737071349256402</v>
      </c>
      <c r="C38" s="30"/>
      <c r="D38" s="30"/>
      <c r="E38" s="30"/>
      <c r="F38" s="50">
        <v>0.2385156116333023</v>
      </c>
      <c r="G38" s="30"/>
      <c r="H38" s="30"/>
      <c r="I38" s="30"/>
      <c r="J38" s="50">
        <v>0.3279689450172711</v>
      </c>
      <c r="O38" s="14">
        <v>0.27579316483118665</v>
      </c>
      <c r="S38" s="14">
        <v>0.24372174692489929</v>
      </c>
      <c r="W38" s="14">
        <v>0.3054222709494261</v>
      </c>
      <c r="AB38" s="14">
        <v>0.3097556401576027</v>
      </c>
      <c r="AF38" s="14">
        <v>0.26301718513568323</v>
      </c>
      <c r="AJ38" s="14">
        <v>0.3404802847502105</v>
      </c>
    </row>
    <row r="44" spans="1:36" ht="13.5">
      <c r="A44" t="s">
        <v>51</v>
      </c>
      <c r="B44" s="24">
        <f>1-SUM(B15:B22)</f>
        <v>0.3947990676500651</v>
      </c>
      <c r="F44" s="24">
        <f>1-SUM(F15:F22)</f>
        <v>0.4384112593467018</v>
      </c>
      <c r="J44" s="24">
        <f>1-SUM(J15:J22)</f>
        <v>0.28808339694768914</v>
      </c>
      <c r="O44" s="24">
        <f>1-SUM(O15:O22)</f>
        <v>0.40212278763076714</v>
      </c>
      <c r="S44" s="24">
        <f>1-SUM(S15:S22)</f>
        <v>0.44004230351781926</v>
      </c>
      <c r="W44" s="24">
        <f>1-SUM(W15:W22)</f>
        <v>0.2869011788312015</v>
      </c>
      <c r="AB44" s="24">
        <f>1-SUM(AB15:AB22)</f>
        <v>0.4122444747146323</v>
      </c>
      <c r="AF44" s="24">
        <f>1-SUM(AF15:AF22)</f>
        <v>0.46329424928320007</v>
      </c>
      <c r="AJ44" s="24">
        <f>1-SUM(AJ15:AJ22)</f>
        <v>0.26774752044085737</v>
      </c>
    </row>
    <row r="45" spans="1:36" ht="13.5">
      <c r="A45" t="s">
        <v>52</v>
      </c>
      <c r="B45" s="24">
        <f>1-SUM(B23:B32)</f>
        <v>0.31032841748102413</v>
      </c>
      <c r="F45" s="24">
        <f>1-SUM(F23:F32)</f>
        <v>0.31958247300166587</v>
      </c>
      <c r="J45" s="24">
        <f>1-SUM(J23:J32)</f>
        <v>0.2876844570840862</v>
      </c>
      <c r="O45" s="24">
        <f>1-SUM(O23:O32)</f>
        <v>0.2669542195539746</v>
      </c>
      <c r="S45" s="24">
        <f>1-SUM(S23:S32)</f>
        <v>0.27173065437510047</v>
      </c>
      <c r="W45" s="24">
        <f>1-SUM(W23:W32)</f>
        <v>0.2524406243367867</v>
      </c>
      <c r="AB45" s="24">
        <f>1-SUM(AB23:AB32)</f>
        <v>0.2610886381378186</v>
      </c>
      <c r="AF45" s="24">
        <f>1-SUM(AF23:AF32)</f>
        <v>0.2590451991887923</v>
      </c>
      <c r="AJ45" s="24">
        <f>1-SUM(AJ23:AJ32)</f>
        <v>0.2668726147934273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7.421875" style="0" customWidth="1"/>
    <col min="2" max="2" width="9.140625" style="0" customWidth="1"/>
    <col min="3" max="3" width="9.140625" style="23" customWidth="1"/>
    <col min="4" max="6" width="9.140625" style="0" customWidth="1"/>
    <col min="7" max="7" width="9.140625" style="23" customWidth="1"/>
    <col min="8" max="10" width="9.140625" style="0" customWidth="1"/>
    <col min="11" max="11" width="9.140625" style="23" customWidth="1"/>
    <col min="12" max="15" width="9.140625" style="0" customWidth="1"/>
    <col min="16" max="16" width="9.140625" style="23" customWidth="1"/>
    <col min="17" max="19" width="9.140625" style="0" customWidth="1"/>
    <col min="20" max="20" width="9.140625" style="23" customWidth="1"/>
    <col min="21" max="23" width="9.140625" style="0" customWidth="1"/>
    <col min="24" max="24" width="9.140625" style="23" customWidth="1"/>
    <col min="25" max="28" width="9.140625" style="0" customWidth="1"/>
    <col min="29" max="29" width="9.140625" style="23" customWidth="1"/>
    <col min="30" max="32" width="9.140625" style="0" customWidth="1"/>
    <col min="33" max="33" width="9.140625" style="23" customWidth="1"/>
    <col min="34" max="36" width="9.140625" style="0" customWidth="1"/>
    <col min="37" max="37" width="9.140625" style="23" customWidth="1"/>
    <col min="38" max="39" width="9.140625" style="0" customWidth="1"/>
  </cols>
  <sheetData>
    <row r="1" spans="1:41" ht="13.5">
      <c r="A1" t="s">
        <v>0</v>
      </c>
      <c r="B1" s="25" t="s">
        <v>55</v>
      </c>
      <c r="C1" s="26"/>
      <c r="D1" s="25"/>
      <c r="E1" s="25"/>
      <c r="F1" s="25" t="s">
        <v>55</v>
      </c>
      <c r="G1" s="26"/>
      <c r="H1" s="25"/>
      <c r="I1" s="25"/>
      <c r="J1" s="25" t="s">
        <v>55</v>
      </c>
      <c r="K1" s="26"/>
      <c r="L1" s="25"/>
      <c r="M1" s="25"/>
      <c r="N1" s="25"/>
      <c r="O1" s="25"/>
      <c r="P1" s="26" t="s">
        <v>55</v>
      </c>
      <c r="Q1" s="26"/>
      <c r="R1" s="25"/>
      <c r="S1" s="25"/>
      <c r="T1" s="26" t="s">
        <v>55</v>
      </c>
      <c r="U1" s="26"/>
      <c r="V1" s="25"/>
      <c r="W1" s="25"/>
      <c r="X1" s="26" t="s">
        <v>55</v>
      </c>
      <c r="Y1" s="26"/>
      <c r="Z1" s="25"/>
      <c r="AA1" s="25"/>
      <c r="AB1" s="25"/>
      <c r="AC1" s="26" t="s">
        <v>55</v>
      </c>
      <c r="AD1" s="26"/>
      <c r="AE1" s="25"/>
      <c r="AF1" s="25"/>
      <c r="AG1" s="26" t="s">
        <v>55</v>
      </c>
      <c r="AH1" s="26"/>
      <c r="AI1" s="25"/>
      <c r="AJ1" s="25"/>
      <c r="AK1" s="26" t="s">
        <v>55</v>
      </c>
      <c r="AL1" s="26"/>
      <c r="AM1" s="25"/>
      <c r="AN1" s="25"/>
      <c r="AO1" s="25"/>
    </row>
    <row r="2" spans="1:36" ht="13.5">
      <c r="A2" s="15" t="s">
        <v>91</v>
      </c>
      <c r="B2" t="s">
        <v>1</v>
      </c>
      <c r="F2" t="s">
        <v>2</v>
      </c>
      <c r="J2" t="s">
        <v>3</v>
      </c>
      <c r="N2" s="15"/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3" t="s">
        <v>6</v>
      </c>
      <c r="F3" t="s">
        <v>7</v>
      </c>
      <c r="G3" s="23" t="s">
        <v>8</v>
      </c>
      <c r="J3" t="s">
        <v>9</v>
      </c>
      <c r="K3" s="23" t="s">
        <v>10</v>
      </c>
      <c r="O3" t="s">
        <v>5</v>
      </c>
      <c r="P3" s="23" t="s">
        <v>6</v>
      </c>
      <c r="S3" t="s">
        <v>7</v>
      </c>
      <c r="T3" s="23" t="s">
        <v>8</v>
      </c>
      <c r="W3" t="s">
        <v>9</v>
      </c>
      <c r="X3" s="23" t="s">
        <v>10</v>
      </c>
      <c r="AB3" t="s">
        <v>5</v>
      </c>
      <c r="AC3" s="23" t="s">
        <v>6</v>
      </c>
      <c r="AF3" t="s">
        <v>7</v>
      </c>
      <c r="AG3" s="23" t="s">
        <v>8</v>
      </c>
      <c r="AJ3" t="s">
        <v>9</v>
      </c>
      <c r="AK3" s="23" t="s">
        <v>10</v>
      </c>
    </row>
    <row r="4" spans="1:39" ht="13.5">
      <c r="A4" t="s">
        <v>93</v>
      </c>
      <c r="D4" t="s">
        <v>11</v>
      </c>
      <c r="E4" t="s">
        <v>12</v>
      </c>
      <c r="H4" t="s">
        <v>11</v>
      </c>
      <c r="I4" t="s">
        <v>12</v>
      </c>
      <c r="L4" t="s">
        <v>11</v>
      </c>
      <c r="M4" t="s">
        <v>12</v>
      </c>
      <c r="Q4" t="s">
        <v>11</v>
      </c>
      <c r="R4" t="s">
        <v>12</v>
      </c>
      <c r="U4" t="s">
        <v>11</v>
      </c>
      <c r="V4" t="s">
        <v>12</v>
      </c>
      <c r="Y4" t="s">
        <v>11</v>
      </c>
      <c r="Z4" t="s">
        <v>12</v>
      </c>
      <c r="AD4" t="s">
        <v>11</v>
      </c>
      <c r="AE4" t="s">
        <v>12</v>
      </c>
      <c r="AH4" t="s">
        <v>11</v>
      </c>
      <c r="AI4" t="s">
        <v>12</v>
      </c>
      <c r="AL4" t="s">
        <v>11</v>
      </c>
      <c r="AM4" t="s">
        <v>12</v>
      </c>
    </row>
    <row r="5" spans="2:37" ht="13.5">
      <c r="B5" t="s">
        <v>56</v>
      </c>
      <c r="C5" s="23" t="str">
        <f>B5</f>
        <v>1990年</v>
      </c>
      <c r="F5" t="str">
        <f>B5</f>
        <v>1990年</v>
      </c>
      <c r="G5" s="23" t="str">
        <f>B5</f>
        <v>1990年</v>
      </c>
      <c r="J5" t="str">
        <f>B5</f>
        <v>1990年</v>
      </c>
      <c r="K5" s="23" t="str">
        <f>B5</f>
        <v>1990年</v>
      </c>
      <c r="O5" t="s">
        <v>53</v>
      </c>
      <c r="P5" s="23" t="str">
        <f>O5</f>
        <v>2000年</v>
      </c>
      <c r="S5" t="str">
        <f>O5</f>
        <v>2000年</v>
      </c>
      <c r="T5" s="23" t="str">
        <f>O5</f>
        <v>2000年</v>
      </c>
      <c r="W5" t="str">
        <f>O5</f>
        <v>2000年</v>
      </c>
      <c r="X5" s="23" t="str">
        <f>O5</f>
        <v>2000年</v>
      </c>
      <c r="AB5" t="s">
        <v>54</v>
      </c>
      <c r="AC5" s="23" t="str">
        <f>AB5</f>
        <v>2006年</v>
      </c>
      <c r="AF5" t="str">
        <f>AB5</f>
        <v>2006年</v>
      </c>
      <c r="AG5" s="23" t="str">
        <f>AB5</f>
        <v>2006年</v>
      </c>
      <c r="AJ5" t="str">
        <f>AB5</f>
        <v>2006年</v>
      </c>
      <c r="AK5" s="23" t="str">
        <f>AB5</f>
        <v>2006年</v>
      </c>
    </row>
    <row r="9" ht="14.25" thickBot="1"/>
    <row r="10" spans="1:39" ht="13.5">
      <c r="A10" t="s">
        <v>14</v>
      </c>
      <c r="B10" s="47">
        <v>7.174449811970787</v>
      </c>
      <c r="C10" s="59">
        <v>6.145063016629251</v>
      </c>
      <c r="D10" s="52">
        <v>271.2323626196235</v>
      </c>
      <c r="E10" s="53">
        <v>0</v>
      </c>
      <c r="F10" s="47">
        <v>7.4244087407689525</v>
      </c>
      <c r="G10" s="59">
        <v>5.680643070920948</v>
      </c>
      <c r="H10" s="52">
        <v>124.6041439963997</v>
      </c>
      <c r="I10" s="53">
        <v>0</v>
      </c>
      <c r="J10" s="47">
        <v>7.070289146055893</v>
      </c>
      <c r="K10" s="59">
        <v>6.323994475891499</v>
      </c>
      <c r="L10" s="52">
        <v>234.04694597289287</v>
      </c>
      <c r="M10" s="53">
        <v>0</v>
      </c>
      <c r="O10" s="2">
        <v>7.41768964441419</v>
      </c>
      <c r="P10" s="27">
        <v>6.325309121813637</v>
      </c>
      <c r="Q10" s="6">
        <v>312.37480854289305</v>
      </c>
      <c r="R10" s="9">
        <v>0</v>
      </c>
      <c r="S10" s="2">
        <v>7.57971739274117</v>
      </c>
      <c r="T10" s="27">
        <v>5.927797658768249</v>
      </c>
      <c r="U10" s="6">
        <v>178.36183588297837</v>
      </c>
      <c r="V10" s="9">
        <v>0</v>
      </c>
      <c r="W10" s="2">
        <v>7.325460806996945</v>
      </c>
      <c r="X10" s="27">
        <v>6.466586073921304</v>
      </c>
      <c r="Y10" s="6">
        <v>263.01690247375456</v>
      </c>
      <c r="Z10" s="9">
        <v>0</v>
      </c>
      <c r="AB10" s="2">
        <v>7.4695979026303405</v>
      </c>
      <c r="AC10" s="27">
        <v>6.670884918549818</v>
      </c>
      <c r="AD10" s="6">
        <v>285.8849050322585</v>
      </c>
      <c r="AE10" s="9">
        <v>0</v>
      </c>
      <c r="AF10" s="2">
        <v>7.623334541290427</v>
      </c>
      <c r="AG10" s="27">
        <v>6.340319400429919</v>
      </c>
      <c r="AH10" s="6">
        <v>150.73390034450475</v>
      </c>
      <c r="AI10" s="9">
        <v>0</v>
      </c>
      <c r="AJ10" s="2">
        <v>7.369864449492529</v>
      </c>
      <c r="AK10" s="27">
        <v>6.704935436350107</v>
      </c>
      <c r="AL10" s="6">
        <v>263.00819617404744</v>
      </c>
      <c r="AM10" s="9">
        <v>0</v>
      </c>
    </row>
    <row r="11" spans="1:39" ht="13.5">
      <c r="A11" t="s">
        <v>29</v>
      </c>
      <c r="B11" s="49">
        <v>29.19028505815985</v>
      </c>
      <c r="C11" s="60">
        <v>0.041914820843019285</v>
      </c>
      <c r="D11" s="54">
        <v>29.460415459696318</v>
      </c>
      <c r="E11" s="55">
        <v>5.185381555086153E-188</v>
      </c>
      <c r="F11" s="49">
        <v>34.47902452271151</v>
      </c>
      <c r="G11" s="60">
        <v>0.07284900108693554</v>
      </c>
      <c r="H11" s="54">
        <v>26.500878006778194</v>
      </c>
      <c r="I11" s="55">
        <v>6.408066055227239E-149</v>
      </c>
      <c r="J11" s="49">
        <v>26.986408496811272</v>
      </c>
      <c r="K11" s="60">
        <v>0.028432026726430765</v>
      </c>
      <c r="L11" s="54">
        <v>16.29883395955348</v>
      </c>
      <c r="M11" s="55">
        <v>2.378103441242882E-59</v>
      </c>
      <c r="O11" s="3">
        <v>32.64676210078612</v>
      </c>
      <c r="P11" s="28">
        <v>0.0461055887048555</v>
      </c>
      <c r="Q11" s="7">
        <v>38.22379023723174</v>
      </c>
      <c r="R11" s="10">
        <v>0</v>
      </c>
      <c r="S11" s="3">
        <v>35.55552220505026</v>
      </c>
      <c r="T11" s="28">
        <v>0.06868875176744525</v>
      </c>
      <c r="U11" s="7">
        <v>35.27099947007205</v>
      </c>
      <c r="V11" s="10">
        <v>4.4133032951779654E-262</v>
      </c>
      <c r="W11" s="3">
        <v>30.991048400435492</v>
      </c>
      <c r="X11" s="28">
        <v>0.034501863689316306</v>
      </c>
      <c r="Y11" s="7">
        <v>23.12334112669956</v>
      </c>
      <c r="Z11" s="10">
        <v>4.219426124191123E-117</v>
      </c>
      <c r="AB11" s="3">
        <v>35.89246009358511</v>
      </c>
      <c r="AC11" s="28">
        <v>0.029411772683125677</v>
      </c>
      <c r="AD11" s="7">
        <v>22.417386582845467</v>
      </c>
      <c r="AE11" s="10">
        <v>1.5811821476733326E-110</v>
      </c>
      <c r="AF11" s="3">
        <v>37.42916824807771</v>
      </c>
      <c r="AG11" s="28">
        <v>0.048168253165400715</v>
      </c>
      <c r="AH11" s="7">
        <v>20.342802021348685</v>
      </c>
      <c r="AI11" s="10">
        <v>1.4547475356314725E-90</v>
      </c>
      <c r="AJ11" s="3">
        <v>34.8955525766239</v>
      </c>
      <c r="AK11" s="28">
        <v>0.02136203955268687</v>
      </c>
      <c r="AL11" s="7">
        <v>14.977584010745089</v>
      </c>
      <c r="AM11" s="10">
        <v>1.8036473508251634E-50</v>
      </c>
    </row>
    <row r="12" spans="1:39" ht="13.5">
      <c r="A12" t="s">
        <v>30</v>
      </c>
      <c r="B12" s="49">
        <v>939.2045372529722</v>
      </c>
      <c r="C12" s="60">
        <v>-0.0004387831994132736</v>
      </c>
      <c r="D12" s="54">
        <v>-23.932105806341305</v>
      </c>
      <c r="E12" s="55">
        <v>2.2812220395670772E-125</v>
      </c>
      <c r="F12" s="49">
        <v>1299.444454142966</v>
      </c>
      <c r="G12" s="60">
        <v>-0.0007698224118341667</v>
      </c>
      <c r="H12" s="54">
        <v>-23.444371824102806</v>
      </c>
      <c r="I12" s="55">
        <v>6.19574179200455E-118</v>
      </c>
      <c r="J12" s="49">
        <v>789.0885569485196</v>
      </c>
      <c r="K12" s="60">
        <v>-0.0002931879226073716</v>
      </c>
      <c r="L12" s="54">
        <v>-12.35516253397283</v>
      </c>
      <c r="M12" s="55">
        <v>6.085129472919241E-35</v>
      </c>
      <c r="O12" s="3">
        <v>1162.0546335044878</v>
      </c>
      <c r="P12" s="28">
        <v>-0.0005509885455519729</v>
      </c>
      <c r="Q12" s="7">
        <v>-35.97565234437071</v>
      </c>
      <c r="R12" s="10">
        <v>4.446828245492306E-279</v>
      </c>
      <c r="S12" s="3">
        <v>1372.2394722388974</v>
      </c>
      <c r="T12" s="28">
        <v>-0.0007541484455381186</v>
      </c>
      <c r="U12" s="7">
        <v>-31.786655660043557</v>
      </c>
      <c r="V12" s="10">
        <v>8.815731227853712E-215</v>
      </c>
      <c r="W12" s="3">
        <v>1042.4139946672094</v>
      </c>
      <c r="X12" s="28">
        <v>-0.0004633957477950087</v>
      </c>
      <c r="Y12" s="7">
        <v>-23.708458923753344</v>
      </c>
      <c r="Z12" s="10">
        <v>6.145322677617126E-123</v>
      </c>
      <c r="AB12" s="3">
        <v>1388.5722950475115</v>
      </c>
      <c r="AC12" s="28">
        <v>-0.00033543670042958347</v>
      </c>
      <c r="AD12" s="7">
        <v>-20.212235663140113</v>
      </c>
      <c r="AE12" s="10">
        <v>2.4870313895457243E-90</v>
      </c>
      <c r="AF12" s="3">
        <v>1503.1013536878506</v>
      </c>
      <c r="AG12" s="28">
        <v>-0.000452988226127556</v>
      </c>
      <c r="AH12" s="7">
        <v>-15.370358447201216</v>
      </c>
      <c r="AI12" s="10">
        <v>7.684029422274349E-53</v>
      </c>
      <c r="AJ12" s="3">
        <v>1314.273945594981</v>
      </c>
      <c r="AK12" s="28">
        <v>-0.0002945136706549918</v>
      </c>
      <c r="AL12" s="7">
        <v>-16.1816440025173</v>
      </c>
      <c r="AM12" s="10">
        <v>1.4574007415043892E-58</v>
      </c>
    </row>
    <row r="13" spans="1:39" ht="13.5">
      <c r="A13" t="s">
        <v>31</v>
      </c>
      <c r="B13" s="49">
        <v>6.657957309028149</v>
      </c>
      <c r="C13" s="60">
        <v>0.03762436750093157</v>
      </c>
      <c r="D13" s="54">
        <v>45.12537678408684</v>
      </c>
      <c r="E13" s="55">
        <v>0</v>
      </c>
      <c r="F13" s="49">
        <v>11.537589044550158</v>
      </c>
      <c r="G13" s="60">
        <v>0.02485093982414459</v>
      </c>
      <c r="H13" s="54">
        <v>16.510597706466342</v>
      </c>
      <c r="I13" s="55">
        <v>2.5044747850281113E-60</v>
      </c>
      <c r="J13" s="49">
        <v>4.624560488857635</v>
      </c>
      <c r="K13" s="60">
        <v>0.040753951078151225</v>
      </c>
      <c r="L13" s="54">
        <v>38.91183819735684</v>
      </c>
      <c r="M13" s="55">
        <v>0</v>
      </c>
      <c r="O13" s="3">
        <v>9.313914470674218</v>
      </c>
      <c r="P13" s="28">
        <v>0.02621362048389709</v>
      </c>
      <c r="Q13" s="7">
        <v>41.423341794579905</v>
      </c>
      <c r="R13" s="10">
        <v>0</v>
      </c>
      <c r="S13" s="3">
        <v>12.20622852617731</v>
      </c>
      <c r="T13" s="28">
        <v>0.021502882070818772</v>
      </c>
      <c r="U13" s="7">
        <v>21.142769827770692</v>
      </c>
      <c r="V13" s="10">
        <v>8.009628676707955E-98</v>
      </c>
      <c r="W13" s="3">
        <v>7.667562129553729</v>
      </c>
      <c r="X13" s="28">
        <v>0.03295593129995492</v>
      </c>
      <c r="Y13" s="7">
        <v>41.17064344454633</v>
      </c>
      <c r="Z13" s="10">
        <v>0</v>
      </c>
      <c r="AB13" s="3">
        <v>10.841281430104317</v>
      </c>
      <c r="AC13" s="28">
        <v>0.02820710556053428</v>
      </c>
      <c r="AD13" s="7">
        <v>45.46246909871682</v>
      </c>
      <c r="AE13" s="10">
        <v>0</v>
      </c>
      <c r="AF13" s="3">
        <v>13.011135945121522</v>
      </c>
      <c r="AG13" s="28">
        <v>0.02298736155259876</v>
      </c>
      <c r="AH13" s="7">
        <v>21.256703942218714</v>
      </c>
      <c r="AI13" s="10">
        <v>1.444041617984016E-98</v>
      </c>
      <c r="AJ13" s="3">
        <v>9.433633354307444</v>
      </c>
      <c r="AK13" s="28">
        <v>0.03230653768067978</v>
      </c>
      <c r="AL13" s="7">
        <v>45.75606502981318</v>
      </c>
      <c r="AM13" s="10">
        <v>0</v>
      </c>
    </row>
    <row r="14" spans="1:39" ht="13.5">
      <c r="A14" t="s">
        <v>32</v>
      </c>
      <c r="B14" s="49">
        <v>100.28449332106663</v>
      </c>
      <c r="C14" s="60">
        <v>-0.0003460807678006131</v>
      </c>
      <c r="D14" s="54">
        <v>-13.202596161967483</v>
      </c>
      <c r="E14" s="55">
        <v>1.1010779207466921E-39</v>
      </c>
      <c r="F14" s="49">
        <v>220.30549857674197</v>
      </c>
      <c r="G14" s="60">
        <v>-0.0001431393737965288</v>
      </c>
      <c r="H14" s="54">
        <v>-3.521842521405452</v>
      </c>
      <c r="I14" s="55">
        <v>0.0004307433974823899</v>
      </c>
      <c r="J14" s="49">
        <v>50.270405441451054</v>
      </c>
      <c r="K14" s="60">
        <v>-0.0005795309456770072</v>
      </c>
      <c r="L14" s="54">
        <v>-14.391506479621405</v>
      </c>
      <c r="M14" s="55">
        <v>9.891254745795695E-47</v>
      </c>
      <c r="O14" s="3">
        <v>157.53749856663498</v>
      </c>
      <c r="P14" s="28">
        <v>5.908095532354542E-05</v>
      </c>
      <c r="Q14" s="7">
        <v>3.1010740799956227</v>
      </c>
      <c r="R14" s="10">
        <v>0.0019295059253601357</v>
      </c>
      <c r="S14" s="3">
        <v>241.96223481026402</v>
      </c>
      <c r="T14" s="28">
        <v>4.6099568073701306E-05</v>
      </c>
      <c r="U14" s="7">
        <v>1.6629455236588555</v>
      </c>
      <c r="V14" s="10">
        <v>0.09634380819675348</v>
      </c>
      <c r="W14" s="3">
        <v>109.48156152248077</v>
      </c>
      <c r="X14" s="28">
        <v>-0.00017216377904739823</v>
      </c>
      <c r="Y14" s="7">
        <v>-6.307569169333019</v>
      </c>
      <c r="Z14" s="10">
        <v>2.8806058847990536E-10</v>
      </c>
      <c r="AB14" s="3">
        <v>204.73759223000255</v>
      </c>
      <c r="AC14" s="28">
        <v>-8.657880121529857E-05</v>
      </c>
      <c r="AD14" s="7">
        <v>-4.490027498232616</v>
      </c>
      <c r="AE14" s="10">
        <v>7.143949678312672E-06</v>
      </c>
      <c r="AF14" s="3">
        <v>271.41516186620555</v>
      </c>
      <c r="AG14" s="28">
        <v>-0.00013427416032566294</v>
      </c>
      <c r="AH14" s="7">
        <v>-4.249556031823738</v>
      </c>
      <c r="AI14" s="10">
        <v>2.157146863713092E-05</v>
      </c>
      <c r="AJ14" s="3">
        <v>161.48190299017864</v>
      </c>
      <c r="AK14" s="28">
        <v>-0.00020093405677558784</v>
      </c>
      <c r="AL14" s="7">
        <v>-8.594587745357702</v>
      </c>
      <c r="AM14" s="10">
        <v>8.892916886554003E-18</v>
      </c>
    </row>
    <row r="15" spans="1:39" ht="13.5">
      <c r="A15" t="s">
        <v>33</v>
      </c>
      <c r="B15" s="49">
        <v>0.00046356718514873376</v>
      </c>
      <c r="C15" s="60">
        <v>-0.05363434060430458</v>
      </c>
      <c r="D15" s="54">
        <v>-0.7688660475224878</v>
      </c>
      <c r="E15" s="55">
        <v>0.44197904250093256</v>
      </c>
      <c r="F15" s="49">
        <v>0.0007516354131812605</v>
      </c>
      <c r="G15" s="60">
        <v>-0.021136451677962274</v>
      </c>
      <c r="H15" s="54">
        <v>-0.20726069508744255</v>
      </c>
      <c r="I15" s="55">
        <v>0.8358110936517205</v>
      </c>
      <c r="J15" s="49">
        <v>0.00034352595035443796</v>
      </c>
      <c r="K15" s="60">
        <v>-0.0660364925243053</v>
      </c>
      <c r="L15" s="54">
        <v>-0.7147200610524803</v>
      </c>
      <c r="M15" s="55">
        <v>0.474790184478461</v>
      </c>
      <c r="O15" s="3">
        <v>0.000507324350526378</v>
      </c>
      <c r="P15" s="28">
        <v>-0.017722896926633404</v>
      </c>
      <c r="Q15" s="7">
        <v>-0.310150552983673</v>
      </c>
      <c r="R15" s="10">
        <v>0.7564480445461093</v>
      </c>
      <c r="S15" s="3">
        <v>0.000868532308124609</v>
      </c>
      <c r="T15" s="28">
        <v>-0.06539621556718386</v>
      </c>
      <c r="U15" s="7">
        <v>-0.9534049793846532</v>
      </c>
      <c r="V15" s="10">
        <v>0.3403999705136129</v>
      </c>
      <c r="W15" s="3">
        <v>0.0003017188888747521</v>
      </c>
      <c r="X15" s="28">
        <v>0.03408910260113774</v>
      </c>
      <c r="Y15" s="7">
        <v>0.38204111474960967</v>
      </c>
      <c r="Z15" s="10">
        <v>0.7024340234861208</v>
      </c>
      <c r="AB15" s="3">
        <v>6.74786225511344E-05</v>
      </c>
      <c r="AC15" s="28">
        <v>0.18771140163088432</v>
      </c>
      <c r="AD15" s="7">
        <v>0.9970925420657014</v>
      </c>
      <c r="AE15" s="10">
        <v>0.31872643592713334</v>
      </c>
      <c r="AF15" s="3">
        <v>0.0001068331013930474</v>
      </c>
      <c r="AG15" s="28">
        <v>0.2205209278814585</v>
      </c>
      <c r="AH15" s="7">
        <v>0.8811687778763192</v>
      </c>
      <c r="AI15" s="10">
        <v>0.37824305958151905</v>
      </c>
      <c r="AJ15" s="3">
        <v>4.194822130422491E-05</v>
      </c>
      <c r="AK15" s="28">
        <v>0.09328422333360789</v>
      </c>
      <c r="AL15" s="7">
        <v>0.34649730037022225</v>
      </c>
      <c r="AM15" s="10">
        <v>0.7289722581930302</v>
      </c>
    </row>
    <row r="16" spans="1:39" ht="13.5">
      <c r="A16" t="s">
        <v>34</v>
      </c>
      <c r="B16" s="49">
        <v>0.041311681179885464</v>
      </c>
      <c r="C16" s="60">
        <v>0.03533128188265794</v>
      </c>
      <c r="D16" s="54">
        <v>4.387065972540348</v>
      </c>
      <c r="E16" s="55">
        <v>1.1529130178230225E-05</v>
      </c>
      <c r="F16" s="49">
        <v>0.06761809162193223</v>
      </c>
      <c r="G16" s="60">
        <v>0.040377196798888876</v>
      </c>
      <c r="H16" s="54">
        <v>3.4018363595176218</v>
      </c>
      <c r="I16" s="55">
        <v>0.0006723453131793156</v>
      </c>
      <c r="J16" s="49">
        <v>0.030349507343372373</v>
      </c>
      <c r="K16" s="60">
        <v>0.028298736515821685</v>
      </c>
      <c r="L16" s="54">
        <v>2.6527600422132407</v>
      </c>
      <c r="M16" s="55">
        <v>0.007989815974357835</v>
      </c>
      <c r="O16" s="3">
        <v>0.03837248495111501</v>
      </c>
      <c r="P16" s="28">
        <v>0.06004110709931208</v>
      </c>
      <c r="Q16" s="7">
        <v>8.342099987768732</v>
      </c>
      <c r="R16" s="10">
        <v>7.522728012096261E-17</v>
      </c>
      <c r="S16" s="3">
        <v>0.05943379357030641</v>
      </c>
      <c r="T16" s="28">
        <v>0.08802141304607983</v>
      </c>
      <c r="U16" s="7">
        <v>9.707304493081688</v>
      </c>
      <c r="V16" s="10">
        <v>3.252505988291454E-22</v>
      </c>
      <c r="W16" s="3">
        <v>0.026384044523529528</v>
      </c>
      <c r="X16" s="28">
        <v>0.02716784600940046</v>
      </c>
      <c r="Y16" s="7">
        <v>2.5913402660300795</v>
      </c>
      <c r="Z16" s="10">
        <v>0.009565688804274783</v>
      </c>
      <c r="AB16" s="3">
        <v>0.02974258564807133</v>
      </c>
      <c r="AC16" s="28">
        <v>0.024088050267018626</v>
      </c>
      <c r="AD16" s="7">
        <v>2.493046701441341</v>
      </c>
      <c r="AE16" s="10">
        <v>0.01266976885059902</v>
      </c>
      <c r="AF16" s="3">
        <v>0.045550260757109315</v>
      </c>
      <c r="AG16" s="28">
        <v>0.01543263129497511</v>
      </c>
      <c r="AH16" s="7">
        <v>1.177972450810341</v>
      </c>
      <c r="AI16" s="10">
        <v>0.23882954072980955</v>
      </c>
      <c r="AJ16" s="3">
        <v>0.019487684549375793</v>
      </c>
      <c r="AK16" s="28">
        <v>0.018458463360716576</v>
      </c>
      <c r="AL16" s="7">
        <v>1.368545063015608</v>
      </c>
      <c r="AM16" s="10">
        <v>0.17115521313351445</v>
      </c>
    </row>
    <row r="17" spans="1:39" ht="13.5">
      <c r="A17" t="s">
        <v>35</v>
      </c>
      <c r="B17" s="49">
        <v>0.016455921892495205</v>
      </c>
      <c r="C17" s="60">
        <v>0.09862882779824453</v>
      </c>
      <c r="D17" s="54">
        <v>8.13543122404929</v>
      </c>
      <c r="E17" s="55">
        <v>4.2658753963197425E-16</v>
      </c>
      <c r="F17" s="49">
        <v>0.026152063117977666</v>
      </c>
      <c r="G17" s="60">
        <v>0.10466237448418414</v>
      </c>
      <c r="H17" s="54">
        <v>5.829252341756436</v>
      </c>
      <c r="I17" s="55">
        <v>5.764995670505116E-09</v>
      </c>
      <c r="J17" s="49">
        <v>0.012415431993986275</v>
      </c>
      <c r="K17" s="60">
        <v>0.10632784448107468</v>
      </c>
      <c r="L17" s="54">
        <v>6.68339100764227</v>
      </c>
      <c r="M17" s="55">
        <v>2.394806661262746E-11</v>
      </c>
      <c r="O17" s="3">
        <v>0.015686515249266522</v>
      </c>
      <c r="P17" s="28">
        <v>0.1331094077337264</v>
      </c>
      <c r="Q17" s="7">
        <v>12.482886041399048</v>
      </c>
      <c r="R17" s="10">
        <v>1.0747903017998013E-35</v>
      </c>
      <c r="S17" s="3">
        <v>0.021595161764142386</v>
      </c>
      <c r="T17" s="28">
        <v>0.14948172505204507</v>
      </c>
      <c r="U17" s="7">
        <v>10.553640794618213</v>
      </c>
      <c r="V17" s="10">
        <v>5.999559576461414E-26</v>
      </c>
      <c r="W17" s="3">
        <v>0.012323217268498911</v>
      </c>
      <c r="X17" s="28">
        <v>0.1498366262514857</v>
      </c>
      <c r="Y17" s="7">
        <v>10.264773210479056</v>
      </c>
      <c r="Z17" s="10">
        <v>1.1332423998768375E-24</v>
      </c>
      <c r="AB17" s="3">
        <v>0.014447062467505172</v>
      </c>
      <c r="AC17" s="28">
        <v>0.12218740567022554</v>
      </c>
      <c r="AD17" s="7">
        <v>9.154271892080068</v>
      </c>
      <c r="AE17" s="10">
        <v>5.758316751548262E-20</v>
      </c>
      <c r="AF17" s="3">
        <v>0.02230281561450119</v>
      </c>
      <c r="AG17" s="28">
        <v>0.09386410118200221</v>
      </c>
      <c r="AH17" s="7">
        <v>5.210865798249888</v>
      </c>
      <c r="AI17" s="10">
        <v>1.9088995950756434E-07</v>
      </c>
      <c r="AJ17" s="3">
        <v>0.009350805679424399</v>
      </c>
      <c r="AK17" s="28">
        <v>0.18400433785470718</v>
      </c>
      <c r="AL17" s="7">
        <v>9.841151915863884</v>
      </c>
      <c r="AM17" s="10">
        <v>8.323784231970952E-23</v>
      </c>
    </row>
    <row r="18" spans="1:39" ht="13.5">
      <c r="A18" t="s">
        <v>36</v>
      </c>
      <c r="B18" s="49">
        <v>0.06328048667422638</v>
      </c>
      <c r="C18" s="60">
        <v>0.10710655904860342</v>
      </c>
      <c r="D18" s="54">
        <v>15.736589356608189</v>
      </c>
      <c r="E18" s="55">
        <v>1.4357144234871936E-55</v>
      </c>
      <c r="F18" s="49">
        <v>0.1315652928711018</v>
      </c>
      <c r="G18" s="60">
        <v>0.05486776312922676</v>
      </c>
      <c r="H18" s="54">
        <v>5.981468806291677</v>
      </c>
      <c r="I18" s="55">
        <v>2.298160211308221E-09</v>
      </c>
      <c r="J18" s="49">
        <v>0.03482544840240225</v>
      </c>
      <c r="K18" s="60">
        <v>0.1314031382507964</v>
      </c>
      <c r="L18" s="54">
        <v>13.000487021713194</v>
      </c>
      <c r="M18" s="55">
        <v>1.7265574751715015E-38</v>
      </c>
      <c r="O18" s="3">
        <v>0.07682489086155954</v>
      </c>
      <c r="P18" s="28">
        <v>0.07152832380999015</v>
      </c>
      <c r="Q18" s="7">
        <v>12.919073934958648</v>
      </c>
      <c r="R18" s="10">
        <v>4.16932067554192E-38</v>
      </c>
      <c r="S18" s="3">
        <v>0.12359661783301187</v>
      </c>
      <c r="T18" s="28">
        <v>0.053867268825202444</v>
      </c>
      <c r="U18" s="7">
        <v>7.765596209407774</v>
      </c>
      <c r="V18" s="10">
        <v>8.63884620196122E-15</v>
      </c>
      <c r="W18" s="3">
        <v>0.05020166090795575</v>
      </c>
      <c r="X18" s="28">
        <v>0.09645008389253876</v>
      </c>
      <c r="Y18" s="7">
        <v>11.768845535923408</v>
      </c>
      <c r="Z18" s="10">
        <v>6.820437699501617E-32</v>
      </c>
      <c r="AB18" s="3">
        <v>0.07063241850020466</v>
      </c>
      <c r="AC18" s="28">
        <v>-0.017447468474165527</v>
      </c>
      <c r="AD18" s="7">
        <v>-2.5556315086317536</v>
      </c>
      <c r="AE18" s="10">
        <v>0.010603687212344606</v>
      </c>
      <c r="AF18" s="3">
        <v>0.11214664248864899</v>
      </c>
      <c r="AG18" s="28">
        <v>-0.08633693106710734</v>
      </c>
      <c r="AH18" s="7">
        <v>-9.394879837882922</v>
      </c>
      <c r="AI18" s="10">
        <v>6.690336802867705E-21</v>
      </c>
      <c r="AJ18" s="3">
        <v>0.04370092742045797</v>
      </c>
      <c r="AK18" s="28">
        <v>0.06795676709549188</v>
      </c>
      <c r="AL18" s="7">
        <v>7.001300264067609</v>
      </c>
      <c r="AM18" s="10">
        <v>2.6074229340037603E-12</v>
      </c>
    </row>
    <row r="19" spans="1:39" ht="13.5">
      <c r="A19" t="s">
        <v>37</v>
      </c>
      <c r="B19" s="49">
        <v>0.18727971643951874</v>
      </c>
      <c r="C19" s="60">
        <v>0.014221045320388682</v>
      </c>
      <c r="D19" s="54">
        <v>2.994059478742769</v>
      </c>
      <c r="E19" s="55">
        <v>0.002755223844021348</v>
      </c>
      <c r="F19" s="49">
        <v>0.15659717676040286</v>
      </c>
      <c r="G19" s="60">
        <v>0.012539106525547492</v>
      </c>
      <c r="H19" s="54">
        <v>1.4563007507041759</v>
      </c>
      <c r="I19" s="55">
        <v>0.1453453944289712</v>
      </c>
      <c r="J19" s="49">
        <v>0.20006547200465577</v>
      </c>
      <c r="K19" s="60">
        <v>0.0518106321922507</v>
      </c>
      <c r="L19" s="54">
        <v>9.136119503264132</v>
      </c>
      <c r="M19" s="55">
        <v>7.060527861602525E-20</v>
      </c>
      <c r="O19" s="3">
        <v>0.179207114586965</v>
      </c>
      <c r="P19" s="28">
        <v>-0.04730138472686225</v>
      </c>
      <c r="Q19" s="7">
        <v>-11.035355809766374</v>
      </c>
      <c r="R19" s="10">
        <v>2.8277522167967716E-28</v>
      </c>
      <c r="S19" s="3">
        <v>0.17390762903452417</v>
      </c>
      <c r="T19" s="28">
        <v>-0.029765072274597845</v>
      </c>
      <c r="U19" s="7">
        <v>-4.797910340024757</v>
      </c>
      <c r="V19" s="10">
        <v>1.6184096975378682E-06</v>
      </c>
      <c r="W19" s="3">
        <v>0.18222366821100694</v>
      </c>
      <c r="X19" s="28">
        <v>0.00896654072294431</v>
      </c>
      <c r="Y19" s="7">
        <v>1.5790345339694045</v>
      </c>
      <c r="Z19" s="10">
        <v>0.11434042885516282</v>
      </c>
      <c r="AB19" s="3">
        <v>0.14011991283089412</v>
      </c>
      <c r="AC19" s="28">
        <v>-0.12267767708033647</v>
      </c>
      <c r="AD19" s="7">
        <v>-22.340897874578133</v>
      </c>
      <c r="AE19" s="10">
        <v>8.57889652050313E-110</v>
      </c>
      <c r="AF19" s="3">
        <v>0.14398852949858726</v>
      </c>
      <c r="AG19" s="28">
        <v>-0.10487519490797316</v>
      </c>
      <c r="AH19" s="7">
        <v>-12.399866442200361</v>
      </c>
      <c r="AI19" s="10">
        <v>4.1677036133254827E-35</v>
      </c>
      <c r="AJ19" s="3">
        <v>0.1376102280706554</v>
      </c>
      <c r="AK19" s="28">
        <v>-0.04189817550350086</v>
      </c>
      <c r="AL19" s="7">
        <v>-6.111747081034662</v>
      </c>
      <c r="AM19" s="10">
        <v>1.0016905669569274E-09</v>
      </c>
    </row>
    <row r="20" spans="1:39" ht="13.5">
      <c r="A20" t="s">
        <v>38</v>
      </c>
      <c r="B20" s="49">
        <v>0.23962572298651377</v>
      </c>
      <c r="C20" s="60">
        <v>0.09936879297016907</v>
      </c>
      <c r="D20" s="54">
        <v>22.043929416091714</v>
      </c>
      <c r="E20" s="55">
        <v>8.105648581728248E-107</v>
      </c>
      <c r="F20" s="49">
        <v>0.05517973784896493</v>
      </c>
      <c r="G20" s="60">
        <v>0.16252085436546848</v>
      </c>
      <c r="H20" s="54">
        <v>12.386741851606024</v>
      </c>
      <c r="I20" s="55">
        <v>6.048269023714741E-35</v>
      </c>
      <c r="J20" s="49">
        <v>0.31648641657977483</v>
      </c>
      <c r="K20" s="60">
        <v>0.15455787337453689</v>
      </c>
      <c r="L20" s="54">
        <v>29.628210463702654</v>
      </c>
      <c r="M20" s="55">
        <v>6.192304328349848E-189</v>
      </c>
      <c r="O20" s="3">
        <v>0.17057101788028767</v>
      </c>
      <c r="P20" s="28">
        <v>-0.03544316164614054</v>
      </c>
      <c r="Q20" s="7">
        <v>-8.159182411274593</v>
      </c>
      <c r="R20" s="10">
        <v>3.4679344723756045E-16</v>
      </c>
      <c r="S20" s="3">
        <v>0.029309772265719795</v>
      </c>
      <c r="T20" s="28">
        <v>0.1183147386692936</v>
      </c>
      <c r="U20" s="7">
        <v>9.371551457837196</v>
      </c>
      <c r="V20" s="10">
        <v>8.125932206756252E-21</v>
      </c>
      <c r="W20" s="3">
        <v>0.250979223201092</v>
      </c>
      <c r="X20" s="28">
        <v>0.0566840681040389</v>
      </c>
      <c r="Y20" s="7">
        <v>10.597526208753424</v>
      </c>
      <c r="Z20" s="10">
        <v>3.4648523879777695E-26</v>
      </c>
      <c r="AB20" s="3">
        <v>0.1059425436122081</v>
      </c>
      <c r="AC20" s="28">
        <v>-0.08361082209761479</v>
      </c>
      <c r="AD20" s="7">
        <v>-13.971584306907017</v>
      </c>
      <c r="AE20" s="10">
        <v>3.0503235900672755E-44</v>
      </c>
      <c r="AF20" s="3">
        <v>0.012777801206089488</v>
      </c>
      <c r="AG20" s="28">
        <v>0.01516304609781817</v>
      </c>
      <c r="AH20" s="7">
        <v>0.6443901541414526</v>
      </c>
      <c r="AI20" s="10">
        <v>0.5193340418137664</v>
      </c>
      <c r="AJ20" s="3">
        <v>0.16638123637822705</v>
      </c>
      <c r="AK20" s="28">
        <v>0.07258629871126716</v>
      </c>
      <c r="AL20" s="7">
        <v>11.064231240020286</v>
      </c>
      <c r="AM20" s="10">
        <v>2.2147678528929086E-28</v>
      </c>
    </row>
    <row r="21" spans="1:39" ht="13.5">
      <c r="A21" t="s">
        <v>39</v>
      </c>
      <c r="B21" s="49">
        <v>0.004528694808760707</v>
      </c>
      <c r="C21" s="60">
        <v>0.06476445637199182</v>
      </c>
      <c r="D21" s="54">
        <v>2.8710717483454307</v>
      </c>
      <c r="E21" s="55">
        <v>0.004093762282275362</v>
      </c>
      <c r="F21" s="49">
        <v>0.003093828345868673</v>
      </c>
      <c r="G21" s="60">
        <v>0.06176659752755012</v>
      </c>
      <c r="H21" s="54">
        <v>1.2194171873961284</v>
      </c>
      <c r="I21" s="55">
        <v>0.22271877401121143</v>
      </c>
      <c r="J21" s="49">
        <v>0.005126619623818876</v>
      </c>
      <c r="K21" s="60">
        <v>0.09645301014291773</v>
      </c>
      <c r="L21" s="54">
        <v>3.9724343724173528</v>
      </c>
      <c r="M21" s="55">
        <v>7.138518977311086E-05</v>
      </c>
      <c r="O21" s="3">
        <v>0.004380595191074798</v>
      </c>
      <c r="P21" s="28">
        <v>-0.04803638641405644</v>
      </c>
      <c r="Q21" s="7">
        <v>-2.438650300078464</v>
      </c>
      <c r="R21" s="10">
        <v>0.01474643408327152</v>
      </c>
      <c r="S21" s="3">
        <v>0.0027237428633466593</v>
      </c>
      <c r="T21" s="28">
        <v>-0.040476608510072086</v>
      </c>
      <c r="U21" s="7">
        <v>-1.042130875647414</v>
      </c>
      <c r="V21" s="10">
        <v>0.2973674599626863</v>
      </c>
      <c r="W21" s="3">
        <v>0.005323702563338247</v>
      </c>
      <c r="X21" s="28">
        <v>0.022361772905289862</v>
      </c>
      <c r="Y21" s="7">
        <v>1.0285460932772377</v>
      </c>
      <c r="Z21" s="10">
        <v>0.3037026890670549</v>
      </c>
      <c r="AB21" s="3">
        <v>0.00407084149160942</v>
      </c>
      <c r="AC21" s="28">
        <v>-0.03438843007011964</v>
      </c>
      <c r="AD21" s="7">
        <v>-1.4014502062311924</v>
      </c>
      <c r="AE21" s="10">
        <v>0.16108829049899964</v>
      </c>
      <c r="AF21" s="3">
        <v>0.004014675494454519</v>
      </c>
      <c r="AG21" s="28">
        <v>-0.04086849558953134</v>
      </c>
      <c r="AH21" s="7">
        <v>-0.9897920795609659</v>
      </c>
      <c r="AI21" s="10">
        <v>0.32229451059308556</v>
      </c>
      <c r="AJ21" s="3">
        <v>0.0041072780163962826</v>
      </c>
      <c r="AK21" s="28">
        <v>0.04188476560273107</v>
      </c>
      <c r="AL21" s="7">
        <v>1.513876879234289</v>
      </c>
      <c r="AM21" s="10">
        <v>0.1300711385010671</v>
      </c>
    </row>
    <row r="22" spans="1:39" ht="13.5">
      <c r="A22" t="s">
        <v>40</v>
      </c>
      <c r="B22" s="49">
        <v>0.21349622371039176</v>
      </c>
      <c r="C22" s="60">
        <v>0.06750339165925465</v>
      </c>
      <c r="D22" s="54">
        <v>14.733440615776024</v>
      </c>
      <c r="E22" s="55">
        <v>5.8913941431859226E-49</v>
      </c>
      <c r="F22" s="49">
        <v>0.18157086952094154</v>
      </c>
      <c r="G22" s="60">
        <v>0.014737389650392172</v>
      </c>
      <c r="H22" s="54">
        <v>1.7859784030485033</v>
      </c>
      <c r="I22" s="55">
        <v>0.07413738857012835</v>
      </c>
      <c r="J22" s="49">
        <v>0.2267998739057688</v>
      </c>
      <c r="K22" s="60">
        <v>0.14312975901863947</v>
      </c>
      <c r="L22" s="54">
        <v>25.51838904461534</v>
      </c>
      <c r="M22" s="55">
        <v>1.9892676219871713E-141</v>
      </c>
      <c r="O22" s="3">
        <v>0.3189923472785755</v>
      </c>
      <c r="P22" s="28">
        <v>0.08501410794241272</v>
      </c>
      <c r="Q22" s="7">
        <v>22.5774524825698</v>
      </c>
      <c r="R22" s="10">
        <v>3.487708536401155E-112</v>
      </c>
      <c r="S22" s="3">
        <v>0.2794630426730359</v>
      </c>
      <c r="T22" s="28">
        <v>-0.011894949593650317</v>
      </c>
      <c r="U22" s="7">
        <v>-2.169366092219812</v>
      </c>
      <c r="V22" s="10">
        <v>0.030070235016698983</v>
      </c>
      <c r="W22" s="3">
        <v>0.34149307227984965</v>
      </c>
      <c r="X22" s="28">
        <v>0.20992598523259556</v>
      </c>
      <c r="Y22" s="7">
        <v>40.76776189190816</v>
      </c>
      <c r="Z22" s="10">
        <v>0</v>
      </c>
      <c r="AB22" s="3">
        <v>0.4359948671998584</v>
      </c>
      <c r="AC22" s="28">
        <v>0.044828941419149414</v>
      </c>
      <c r="AD22" s="7">
        <v>10.430156595660746</v>
      </c>
      <c r="AE22" s="10">
        <v>1.9666744029909448E-25</v>
      </c>
      <c r="AF22" s="3">
        <v>0.3485120679233613</v>
      </c>
      <c r="AG22" s="28">
        <v>-0.021480867466926803</v>
      </c>
      <c r="AH22" s="7">
        <v>-3.24503578187363</v>
      </c>
      <c r="AI22" s="10">
        <v>0.0011773818106838299</v>
      </c>
      <c r="AJ22" s="3">
        <v>0.4927475173036413</v>
      </c>
      <c r="AK22" s="28">
        <v>0.18659460452515192</v>
      </c>
      <c r="AL22" s="7">
        <v>33.14217021024554</v>
      </c>
      <c r="AM22" s="10">
        <v>3.344711378313368E-235</v>
      </c>
    </row>
    <row r="23" spans="1:39" ht="13.5">
      <c r="A23" t="s">
        <v>41</v>
      </c>
      <c r="B23" s="49">
        <v>0.033830419991869747</v>
      </c>
      <c r="C23" s="60">
        <v>-0.08025059451272358</v>
      </c>
      <c r="D23" s="54">
        <v>-9.40241072800918</v>
      </c>
      <c r="E23" s="55">
        <v>5.708857072588214E-21</v>
      </c>
      <c r="F23" s="49">
        <v>0.03970574685889136</v>
      </c>
      <c r="G23" s="60">
        <v>-0.16748800843002926</v>
      </c>
      <c r="H23" s="54">
        <v>-11.320611885666544</v>
      </c>
      <c r="I23" s="55">
        <v>1.6635449089190896E-29</v>
      </c>
      <c r="J23" s="49">
        <v>0.03138210593532013</v>
      </c>
      <c r="K23" s="60">
        <v>-0.039314399063047435</v>
      </c>
      <c r="L23" s="54">
        <v>-3.8985539144735295</v>
      </c>
      <c r="M23" s="55">
        <v>9.707716973812845E-05</v>
      </c>
      <c r="O23" s="3">
        <v>0.028005925733738106</v>
      </c>
      <c r="P23" s="28">
        <v>-0.12527677657683509</v>
      </c>
      <c r="Q23" s="7">
        <v>-15.754922812119927</v>
      </c>
      <c r="R23" s="10">
        <v>9.259365096955708E-56</v>
      </c>
      <c r="S23" s="3">
        <v>0.027278939368781372</v>
      </c>
      <c r="T23" s="28">
        <v>-0.1519084633659364</v>
      </c>
      <c r="U23" s="7">
        <v>-12.037335564315564</v>
      </c>
      <c r="V23" s="10">
        <v>3.194254158419156E-33</v>
      </c>
      <c r="W23" s="3">
        <v>0.028419738231600145</v>
      </c>
      <c r="X23" s="28">
        <v>-0.12193863722057789</v>
      </c>
      <c r="Y23" s="7">
        <v>-12.795187205428704</v>
      </c>
      <c r="Z23" s="10">
        <v>2.2678965021906897E-37</v>
      </c>
      <c r="AB23" s="3">
        <v>0.030584409119569906</v>
      </c>
      <c r="AC23" s="28">
        <v>-0.17881412770338798</v>
      </c>
      <c r="AD23" s="7">
        <v>-19.367901611091238</v>
      </c>
      <c r="AE23" s="10">
        <v>3.8991107903678405E-83</v>
      </c>
      <c r="AF23" s="3">
        <v>0.026899450371807316</v>
      </c>
      <c r="AG23" s="28">
        <v>-0.20458582991796753</v>
      </c>
      <c r="AH23" s="7">
        <v>-12.543887497116422</v>
      </c>
      <c r="AI23" s="10">
        <v>6.987263876481876E-36</v>
      </c>
      <c r="AJ23" s="3">
        <v>0.032974949616538546</v>
      </c>
      <c r="AK23" s="28">
        <v>-0.14698881429701913</v>
      </c>
      <c r="AL23" s="7">
        <v>-14.532072192830384</v>
      </c>
      <c r="AM23" s="10">
        <v>1.2486098918221275E-47</v>
      </c>
    </row>
    <row r="24" spans="1:39" ht="13.5">
      <c r="A24" t="s">
        <v>42</v>
      </c>
      <c r="B24" s="49">
        <v>0.04160693781781098</v>
      </c>
      <c r="C24" s="60">
        <v>-0.17048563257602778</v>
      </c>
      <c r="D24" s="54">
        <v>-21.923681094020733</v>
      </c>
      <c r="E24" s="55">
        <v>1.0977908856927589E-105</v>
      </c>
      <c r="F24" s="49">
        <v>0.04027311036432496</v>
      </c>
      <c r="G24" s="60">
        <v>-0.1397377246363418</v>
      </c>
      <c r="H24" s="54">
        <v>-9.566109073244494</v>
      </c>
      <c r="I24" s="55">
        <v>1.415235682353269E-21</v>
      </c>
      <c r="J24" s="49">
        <v>0.042162758553796156</v>
      </c>
      <c r="K24" s="60">
        <v>-0.17714901206224262</v>
      </c>
      <c r="L24" s="54">
        <v>-20.006388147201136</v>
      </c>
      <c r="M24" s="55">
        <v>3.3712148976026004E-88</v>
      </c>
      <c r="O24" s="3">
        <v>0.052808063445658956</v>
      </c>
      <c r="P24" s="28">
        <v>-0.10140392704369548</v>
      </c>
      <c r="Q24" s="7">
        <v>-16.92247878832413</v>
      </c>
      <c r="R24" s="10">
        <v>5.067433081954056E-64</v>
      </c>
      <c r="S24" s="3">
        <v>0.06438953674019388</v>
      </c>
      <c r="T24" s="28">
        <v>-0.08356338501025891</v>
      </c>
      <c r="U24" s="7">
        <v>-9.397001903232269</v>
      </c>
      <c r="V24" s="10">
        <v>6.39140499808764E-21</v>
      </c>
      <c r="W24" s="3">
        <v>0.04621569992420675</v>
      </c>
      <c r="X24" s="28">
        <v>-0.13751494878510973</v>
      </c>
      <c r="Y24" s="7">
        <v>-17.952848582573814</v>
      </c>
      <c r="Z24" s="10">
        <v>1.2482367289389454E-71</v>
      </c>
      <c r="AB24" s="3">
        <v>0.049206296529828865</v>
      </c>
      <c r="AC24" s="28">
        <v>-0.17136723387336963</v>
      </c>
      <c r="AD24" s="7">
        <v>-23.047967771137955</v>
      </c>
      <c r="AE24" s="10">
        <v>1.1261114542243961E-116</v>
      </c>
      <c r="AF24" s="3">
        <v>0.04099579696087941</v>
      </c>
      <c r="AG24" s="28">
        <v>-0.1739430275439887</v>
      </c>
      <c r="AH24" s="7">
        <v>-12.952947322456739</v>
      </c>
      <c r="AI24" s="10">
        <v>3.930009424956753E-38</v>
      </c>
      <c r="AJ24" s="3">
        <v>0.05453268769549239</v>
      </c>
      <c r="AK24" s="28">
        <v>-0.15257753015474715</v>
      </c>
      <c r="AL24" s="7">
        <v>-18.901826779032902</v>
      </c>
      <c r="AM24" s="10">
        <v>4.5290338599726325E-79</v>
      </c>
    </row>
    <row r="25" spans="1:39" ht="13.5">
      <c r="A25" t="s">
        <v>43</v>
      </c>
      <c r="B25" s="49">
        <v>0.04156842608242938</v>
      </c>
      <c r="C25" s="60">
        <v>-0.07450148369076673</v>
      </c>
      <c r="D25" s="54">
        <v>-9.587044506818847</v>
      </c>
      <c r="E25" s="55">
        <v>9.756810201882208E-22</v>
      </c>
      <c r="F25" s="49">
        <v>0.05941799172716119</v>
      </c>
      <c r="G25" s="60">
        <v>-0.08396516193387134</v>
      </c>
      <c r="H25" s="54">
        <v>-6.764519818786954</v>
      </c>
      <c r="I25" s="55">
        <v>1.4233971941868084E-11</v>
      </c>
      <c r="J25" s="49">
        <v>0.03413031353815563</v>
      </c>
      <c r="K25" s="60">
        <v>-0.08718820228371175</v>
      </c>
      <c r="L25" s="54">
        <v>-9.008625040011133</v>
      </c>
      <c r="M25" s="55">
        <v>2.265186328861119E-19</v>
      </c>
      <c r="O25" s="3">
        <v>0.04041336510094944</v>
      </c>
      <c r="P25" s="28">
        <v>-0.054605545898482113</v>
      </c>
      <c r="Q25" s="7">
        <v>-8.111494840321386</v>
      </c>
      <c r="R25" s="10">
        <v>5.137552151711281E-16</v>
      </c>
      <c r="S25" s="3">
        <v>0.04946802396127367</v>
      </c>
      <c r="T25" s="28">
        <v>-0.07493535715392988</v>
      </c>
      <c r="U25" s="7">
        <v>-7.774400869910081</v>
      </c>
      <c r="V25" s="10">
        <v>8.060951292609224E-15</v>
      </c>
      <c r="W25" s="3">
        <v>0.03525930557398385</v>
      </c>
      <c r="X25" s="28">
        <v>-0.06133394010208984</v>
      </c>
      <c r="Y25" s="7">
        <v>-7.101047497147265</v>
      </c>
      <c r="Z25" s="10">
        <v>1.2703093006941363E-12</v>
      </c>
      <c r="AB25" s="3">
        <v>0.05277602628347658</v>
      </c>
      <c r="AC25" s="28">
        <v>-0.10568504197602675</v>
      </c>
      <c r="AD25" s="7">
        <v>-14.66212804791036</v>
      </c>
      <c r="AE25" s="10">
        <v>1.5665060222142574E-48</v>
      </c>
      <c r="AF25" s="3">
        <v>0.06410829502804369</v>
      </c>
      <c r="AG25" s="28">
        <v>-0.12251515772081081</v>
      </c>
      <c r="AH25" s="7">
        <v>-11.068624643409684</v>
      </c>
      <c r="AI25" s="10">
        <v>2.396447194601776E-28</v>
      </c>
      <c r="AJ25" s="3">
        <v>0.04542445216534894</v>
      </c>
      <c r="AK25" s="28">
        <v>-0.11505889617657059</v>
      </c>
      <c r="AL25" s="7">
        <v>-13.161788509188979</v>
      </c>
      <c r="AM25" s="10">
        <v>2.03763856249847E-39</v>
      </c>
    </row>
    <row r="26" spans="1:39" ht="13.5">
      <c r="A26" t="s">
        <v>44</v>
      </c>
      <c r="B26" s="49">
        <v>0.042663870999950074</v>
      </c>
      <c r="C26" s="60">
        <v>-0.11153149510179812</v>
      </c>
      <c r="D26" s="54">
        <v>-14.57777653768677</v>
      </c>
      <c r="E26" s="55">
        <v>5.732073549805114E-48</v>
      </c>
      <c r="F26" s="49">
        <v>0.04746456402721405</v>
      </c>
      <c r="G26" s="60">
        <v>-0.125778620959484</v>
      </c>
      <c r="H26" s="54">
        <v>-9.24829730706323</v>
      </c>
      <c r="I26" s="55">
        <v>2.821303921265288E-20</v>
      </c>
      <c r="J26" s="49">
        <v>0.040663368817543274</v>
      </c>
      <c r="K26" s="60">
        <v>-0.11101217282806301</v>
      </c>
      <c r="L26" s="54">
        <v>-12.443600595644552</v>
      </c>
      <c r="M26" s="55">
        <v>2.0349086520466064E-35</v>
      </c>
      <c r="O26" s="3">
        <v>0.05094555761084979</v>
      </c>
      <c r="P26" s="28">
        <v>-0.11635404175095258</v>
      </c>
      <c r="Q26" s="7">
        <v>-19.21493976925564</v>
      </c>
      <c r="R26" s="10">
        <v>6.361716779553645E-82</v>
      </c>
      <c r="S26" s="3">
        <v>0.05416831645230097</v>
      </c>
      <c r="T26" s="28">
        <v>-0.09072721908751066</v>
      </c>
      <c r="U26" s="7">
        <v>-9.861576595674807</v>
      </c>
      <c r="V26" s="10">
        <v>7.146114585197992E-23</v>
      </c>
      <c r="W26" s="3">
        <v>0.04911111070720363</v>
      </c>
      <c r="X26" s="28">
        <v>-0.13640064994648593</v>
      </c>
      <c r="Y26" s="7">
        <v>-18.33312981598496</v>
      </c>
      <c r="Z26" s="10">
        <v>1.34532838833361E-74</v>
      </c>
      <c r="AB26" s="3">
        <v>0.06643325700505538</v>
      </c>
      <c r="AC26" s="28">
        <v>-0.15357710287343818</v>
      </c>
      <c r="AD26" s="7">
        <v>-23.509639789715703</v>
      </c>
      <c r="AE26" s="10">
        <v>2.7948202756745714E-121</v>
      </c>
      <c r="AF26" s="3">
        <v>0.057251296757053094</v>
      </c>
      <c r="AG26" s="28">
        <v>-0.16092837774024077</v>
      </c>
      <c r="AH26" s="7">
        <v>-13.884085226626315</v>
      </c>
      <c r="AI26" s="10">
        <v>1.6377113216893552E-43</v>
      </c>
      <c r="AJ26" s="3">
        <v>0.07238986312113004</v>
      </c>
      <c r="AK26" s="28">
        <v>-0.13587915132059597</v>
      </c>
      <c r="AL26" s="7">
        <v>-18.97996270820386</v>
      </c>
      <c r="AM26" s="10">
        <v>1.05103102015672E-79</v>
      </c>
    </row>
    <row r="27" spans="1:39" ht="13.5">
      <c r="A27" t="s">
        <v>45</v>
      </c>
      <c r="B27" s="49">
        <v>0.11529415120848402</v>
      </c>
      <c r="C27" s="60">
        <v>-0.07121457330198121</v>
      </c>
      <c r="D27" s="54">
        <v>-14.129716086308726</v>
      </c>
      <c r="E27" s="55">
        <v>3.5091720470899316E-45</v>
      </c>
      <c r="F27" s="49">
        <v>0.12823870001018345</v>
      </c>
      <c r="G27" s="60">
        <v>-0.06391403886601524</v>
      </c>
      <c r="H27" s="54">
        <v>-7.046186076109139</v>
      </c>
      <c r="I27" s="55">
        <v>1.978144555691701E-12</v>
      </c>
      <c r="J27" s="49">
        <v>0.10990001374103801</v>
      </c>
      <c r="K27" s="60">
        <v>-0.07246756452065285</v>
      </c>
      <c r="L27" s="54">
        <v>-12.399599481812889</v>
      </c>
      <c r="M27" s="55">
        <v>3.512753012447859E-35</v>
      </c>
      <c r="O27" s="3">
        <v>0.11371594237814658</v>
      </c>
      <c r="P27" s="28">
        <v>-0.06414162885127445</v>
      </c>
      <c r="Q27" s="7">
        <v>-14.744826350149271</v>
      </c>
      <c r="R27" s="10">
        <v>4.436533423145383E-49</v>
      </c>
      <c r="S27" s="3">
        <v>0.11981594778588127</v>
      </c>
      <c r="T27" s="28">
        <v>-0.04472380601655398</v>
      </c>
      <c r="U27" s="7">
        <v>-6.691506186097586</v>
      </c>
      <c r="V27" s="10">
        <v>2.2855159616977436E-11</v>
      </c>
      <c r="W27" s="3">
        <v>0.11024371979403143</v>
      </c>
      <c r="X27" s="28">
        <v>-0.08174264953548695</v>
      </c>
      <c r="Y27" s="7">
        <v>-15.390344818873313</v>
      </c>
      <c r="Z27" s="10">
        <v>3.2815469268180134E-53</v>
      </c>
      <c r="AB27" s="3">
        <v>0.1307802077456609</v>
      </c>
      <c r="AC27" s="28">
        <v>-0.0829035972186533</v>
      </c>
      <c r="AD27" s="7">
        <v>-16.561212257990668</v>
      </c>
      <c r="AE27" s="10">
        <v>2.267985049352309E-61</v>
      </c>
      <c r="AF27" s="3">
        <v>0.15308058870661662</v>
      </c>
      <c r="AG27" s="28">
        <v>-0.09695319629614359</v>
      </c>
      <c r="AH27" s="7">
        <v>-12.218642724213096</v>
      </c>
      <c r="AI27" s="10">
        <v>3.833246323260635E-34</v>
      </c>
      <c r="AJ27" s="3">
        <v>0.11631329849807127</v>
      </c>
      <c r="AK27" s="28">
        <v>-0.08117438518013283</v>
      </c>
      <c r="AL27" s="7">
        <v>-13.722765870108484</v>
      </c>
      <c r="AM27" s="10">
        <v>1.1029396856077556E-42</v>
      </c>
    </row>
    <row r="28" spans="1:39" ht="13.5">
      <c r="A28" t="s">
        <v>46</v>
      </c>
      <c r="B28" s="49">
        <v>0.01807484113909155</v>
      </c>
      <c r="C28" s="60">
        <v>-0.0782700921743813</v>
      </c>
      <c r="D28" s="54">
        <v>-6.847266159820573</v>
      </c>
      <c r="E28" s="55">
        <v>7.676147520151713E-12</v>
      </c>
      <c r="F28" s="49">
        <v>0.019523123699791964</v>
      </c>
      <c r="G28" s="60">
        <v>-0.021530160694239495</v>
      </c>
      <c r="H28" s="54">
        <v>-1.049218969633982</v>
      </c>
      <c r="I28" s="55">
        <v>0.2941063414737439</v>
      </c>
      <c r="J28" s="49">
        <v>0.017471325686849826</v>
      </c>
      <c r="K28" s="60">
        <v>-0.10329935544035407</v>
      </c>
      <c r="L28" s="54">
        <v>-7.794692880162799</v>
      </c>
      <c r="M28" s="55">
        <v>6.763418966969956E-15</v>
      </c>
      <c r="O28" s="3">
        <v>0.015811608924738783</v>
      </c>
      <c r="P28" s="28">
        <v>-0.08735255757112016</v>
      </c>
      <c r="Q28" s="7">
        <v>-8.373412893158248</v>
      </c>
      <c r="R28" s="10">
        <v>5.772052410086813E-17</v>
      </c>
      <c r="S28" s="3">
        <v>0.014662868966574281</v>
      </c>
      <c r="T28" s="28">
        <v>-0.053936419466661056</v>
      </c>
      <c r="U28" s="7">
        <v>-3.1841926852084605</v>
      </c>
      <c r="V28" s="10">
        <v>0.00145448955803366</v>
      </c>
      <c r="W28" s="3">
        <v>0.01646549044768903</v>
      </c>
      <c r="X28" s="28">
        <v>-0.1140139266355522</v>
      </c>
      <c r="Y28" s="7">
        <v>-9.239152369921271</v>
      </c>
      <c r="Z28" s="10">
        <v>2.670838007677137E-20</v>
      </c>
      <c r="AB28" s="3">
        <v>0.017422759101317492</v>
      </c>
      <c r="AC28" s="28">
        <v>-0.08977077033003192</v>
      </c>
      <c r="AD28" s="7">
        <v>-7.483115758259599</v>
      </c>
      <c r="AE28" s="10">
        <v>7.426951214653756E-14</v>
      </c>
      <c r="AF28" s="3">
        <v>0.017517817231054698</v>
      </c>
      <c r="AG28" s="28">
        <v>-0.07152178169246196</v>
      </c>
      <c r="AH28" s="7">
        <v>-3.571459385840717</v>
      </c>
      <c r="AI28" s="10">
        <v>0.0003563029920889264</v>
      </c>
      <c r="AJ28" s="3">
        <v>0.017361092112822475</v>
      </c>
      <c r="AK28" s="28">
        <v>-0.09774200601037082</v>
      </c>
      <c r="AL28" s="7">
        <v>-7.207890297167443</v>
      </c>
      <c r="AM28" s="10">
        <v>5.862273645079561E-13</v>
      </c>
    </row>
    <row r="29" spans="1:39" ht="13.5">
      <c r="A29" t="s">
        <v>47</v>
      </c>
      <c r="B29" s="49">
        <v>0.16470328134249057</v>
      </c>
      <c r="C29" s="60">
        <v>-0.03650040221148043</v>
      </c>
      <c r="D29" s="54">
        <v>-8.290122780797525</v>
      </c>
      <c r="E29" s="55">
        <v>1.1792180312727584E-16</v>
      </c>
      <c r="F29" s="49">
        <v>0.12480057415247045</v>
      </c>
      <c r="G29" s="60">
        <v>-0.055274939677091225</v>
      </c>
      <c r="H29" s="54">
        <v>-6.100051459375474</v>
      </c>
      <c r="I29" s="55">
        <v>1.1053466756252897E-09</v>
      </c>
      <c r="J29" s="49">
        <v>0.18133118326503228</v>
      </c>
      <c r="K29" s="60">
        <v>-0.027217476105696213</v>
      </c>
      <c r="L29" s="54">
        <v>-5.601097253648067</v>
      </c>
      <c r="M29" s="55">
        <v>2.1573358907386598E-08</v>
      </c>
      <c r="O29" s="3">
        <v>0.14692831321603098</v>
      </c>
      <c r="P29" s="28">
        <v>-0.03370719102350072</v>
      </c>
      <c r="Q29" s="7">
        <v>-8.554365282511512</v>
      </c>
      <c r="R29" s="10">
        <v>1.2255018892326255E-17</v>
      </c>
      <c r="S29" s="3">
        <v>0.11757756121236893</v>
      </c>
      <c r="T29" s="28">
        <v>-0.020566421254406452</v>
      </c>
      <c r="U29" s="7">
        <v>-3.064323921834234</v>
      </c>
      <c r="V29" s="10">
        <v>0.0021854187531990003</v>
      </c>
      <c r="W29" s="3">
        <v>0.1636352400391871</v>
      </c>
      <c r="X29" s="28">
        <v>-0.0365322908834312</v>
      </c>
      <c r="Y29" s="7">
        <v>-7.942597419194224</v>
      </c>
      <c r="Z29" s="10">
        <v>2.060339262512623E-15</v>
      </c>
      <c r="AB29" s="3">
        <v>0.1374915651721811</v>
      </c>
      <c r="AC29" s="28">
        <v>-0.06860162336494022</v>
      </c>
      <c r="AD29" s="7">
        <v>-14.035608823000265</v>
      </c>
      <c r="AE29" s="10">
        <v>1.24499597968351E-44</v>
      </c>
      <c r="AF29" s="3">
        <v>0.1125852204838415</v>
      </c>
      <c r="AG29" s="28">
        <v>-0.08027815084985385</v>
      </c>
      <c r="AH29" s="7">
        <v>-9.181928087329561</v>
      </c>
      <c r="AI29" s="10">
        <v>4.8795662439706427E-20</v>
      </c>
      <c r="AJ29" s="3">
        <v>0.15364903929454032</v>
      </c>
      <c r="AK29" s="28">
        <v>-0.037924419862788696</v>
      </c>
      <c r="AL29" s="7">
        <v>-7.08605525748086</v>
      </c>
      <c r="AM29" s="10">
        <v>1.4206678773154421E-12</v>
      </c>
    </row>
    <row r="30" spans="1:39" ht="13.5">
      <c r="A30" t="s">
        <v>48</v>
      </c>
      <c r="B30" s="49">
        <v>0.0468331229451493</v>
      </c>
      <c r="C30" s="60">
        <v>-0.11978808428398718</v>
      </c>
      <c r="D30" s="54">
        <v>-16.34012323907429</v>
      </c>
      <c r="E30" s="55">
        <v>9.414799695272493E-60</v>
      </c>
      <c r="F30" s="49">
        <v>0.039744540944732974</v>
      </c>
      <c r="G30" s="60">
        <v>-0.12443950070095043</v>
      </c>
      <c r="H30" s="54">
        <v>-8.466666744218506</v>
      </c>
      <c r="I30" s="55">
        <v>2.9342310544751346E-17</v>
      </c>
      <c r="J30" s="49">
        <v>0.04978701391078025</v>
      </c>
      <c r="K30" s="60">
        <v>-0.11227906293781276</v>
      </c>
      <c r="L30" s="54">
        <v>-13.766426286249</v>
      </c>
      <c r="M30" s="55">
        <v>6.302510508517026E-43</v>
      </c>
      <c r="O30" s="3">
        <v>0.04687422178413696</v>
      </c>
      <c r="P30" s="28">
        <v>-0.12479177973152658</v>
      </c>
      <c r="Q30" s="7">
        <v>-19.8908778298788</v>
      </c>
      <c r="R30" s="10">
        <v>1.2643307350178636E-87</v>
      </c>
      <c r="S30" s="3">
        <v>0.044218512510697</v>
      </c>
      <c r="T30" s="28">
        <v>-0.09663235650049713</v>
      </c>
      <c r="U30" s="7">
        <v>-9.592605862961468</v>
      </c>
      <c r="V30" s="10">
        <v>9.886228683960617E-22</v>
      </c>
      <c r="W30" s="3">
        <v>0.04838589482370347</v>
      </c>
      <c r="X30" s="28">
        <v>-0.13951508951216046</v>
      </c>
      <c r="Y30" s="7">
        <v>-18.669640011740203</v>
      </c>
      <c r="Z30" s="10">
        <v>2.8359852609584428E-77</v>
      </c>
      <c r="AB30" s="3">
        <v>0.042343388754300375</v>
      </c>
      <c r="AC30" s="28">
        <v>-0.1537575757623113</v>
      </c>
      <c r="AD30" s="7">
        <v>-19.383518639398748</v>
      </c>
      <c r="AE30" s="10">
        <v>2.8879657936923004E-83</v>
      </c>
      <c r="AF30" s="3">
        <v>0.034523960134384794</v>
      </c>
      <c r="AG30" s="28">
        <v>-0.1390297024583336</v>
      </c>
      <c r="AH30" s="7">
        <v>-9.549689670231505</v>
      </c>
      <c r="AI30" s="10">
        <v>1.5351208537793364E-21</v>
      </c>
      <c r="AJ30" s="3">
        <v>0.04741608075944519</v>
      </c>
      <c r="AK30" s="28">
        <v>-0.1440536329125822</v>
      </c>
      <c r="AL30" s="7">
        <v>-16.862308068289604</v>
      </c>
      <c r="AM30" s="10">
        <v>2.0924392609745226E-63</v>
      </c>
    </row>
    <row r="31" spans="1:39" ht="13.5">
      <c r="A31" t="s">
        <v>49</v>
      </c>
      <c r="B31" s="49">
        <v>0.020683654621051654</v>
      </c>
      <c r="C31" s="60">
        <v>-0.1510987130827368</v>
      </c>
      <c r="D31" s="54">
        <v>-14.084185286726495</v>
      </c>
      <c r="E31" s="55">
        <v>6.66263331539217E-45</v>
      </c>
      <c r="F31" s="49">
        <v>0.018165330695335498</v>
      </c>
      <c r="G31" s="60">
        <v>-0.07878456991340076</v>
      </c>
      <c r="H31" s="54">
        <v>-3.7200438243275586</v>
      </c>
      <c r="I31" s="55">
        <v>0.00020043526608307647</v>
      </c>
      <c r="J31" s="49">
        <v>0.021733068212129295</v>
      </c>
      <c r="K31" s="60">
        <v>-0.16542560281033286</v>
      </c>
      <c r="L31" s="54">
        <v>-13.806643895426802</v>
      </c>
      <c r="M31" s="55">
        <v>3.628153621299419E-43</v>
      </c>
      <c r="O31" s="3">
        <v>0.018780267167659112</v>
      </c>
      <c r="P31" s="28">
        <v>-0.120045548833312</v>
      </c>
      <c r="Q31" s="7">
        <v>-12.504838766221743</v>
      </c>
      <c r="R31" s="10">
        <v>8.164099164252119E-36</v>
      </c>
      <c r="S31" s="3">
        <v>0.016572362791054118</v>
      </c>
      <c r="T31" s="28">
        <v>-0.11896917837899575</v>
      </c>
      <c r="U31" s="7">
        <v>-7.466815268933382</v>
      </c>
      <c r="V31" s="10">
        <v>8.658194516376152E-14</v>
      </c>
      <c r="W31" s="3">
        <v>0.020037042355152215</v>
      </c>
      <c r="X31" s="28">
        <v>-0.12244191362337942</v>
      </c>
      <c r="Y31" s="7">
        <v>-10.891506080883737</v>
      </c>
      <c r="Z31" s="10">
        <v>1.4534057518981183E-27</v>
      </c>
      <c r="AB31" s="3">
        <v>0.022557771656766114</v>
      </c>
      <c r="AC31" s="28">
        <v>-0.1837513136488455</v>
      </c>
      <c r="AD31" s="7">
        <v>-17.313379147917686</v>
      </c>
      <c r="AE31" s="10">
        <v>7.055798518384408E-67</v>
      </c>
      <c r="AF31" s="3">
        <v>0.019128747944165646</v>
      </c>
      <c r="AG31" s="28">
        <v>-0.14483903657616537</v>
      </c>
      <c r="AH31" s="7">
        <v>-7.560198506700497</v>
      </c>
      <c r="AI31" s="10">
        <v>4.29904965287213E-14</v>
      </c>
      <c r="AJ31" s="3">
        <v>0.02478227961225253</v>
      </c>
      <c r="AK31" s="28">
        <v>-0.1924002308790478</v>
      </c>
      <c r="AL31" s="7">
        <v>-16.745811673155256</v>
      </c>
      <c r="AM31" s="10">
        <v>1.4562326764023152E-62</v>
      </c>
    </row>
    <row r="32" spans="1:39" ht="14.25" thickBot="1">
      <c r="A32" t="s">
        <v>50</v>
      </c>
      <c r="B32" s="51">
        <v>0.07075176333825428</v>
      </c>
      <c r="C32" s="61">
        <v>-0.09590842743834171</v>
      </c>
      <c r="D32" s="57">
        <v>-15.629554699486661</v>
      </c>
      <c r="E32" s="58">
        <v>7.637050941051555E-55</v>
      </c>
      <c r="F32" s="51">
        <v>0.06761324236120203</v>
      </c>
      <c r="G32" s="61">
        <v>-0.061831769749025045</v>
      </c>
      <c r="H32" s="57">
        <v>-5.320248744144646</v>
      </c>
      <c r="I32" s="58">
        <v>1.0618983726829862E-07</v>
      </c>
      <c r="J32" s="51">
        <v>0.07205961993905445</v>
      </c>
      <c r="K32" s="61">
        <v>-0.10901565236824477</v>
      </c>
      <c r="L32" s="57">
        <v>-15.660448739414822</v>
      </c>
      <c r="M32" s="58">
        <v>5.8745617276307794E-55</v>
      </c>
      <c r="O32" s="4">
        <v>0.08255835098737133</v>
      </c>
      <c r="P32" s="29">
        <v>-0.11546212010376256</v>
      </c>
      <c r="Q32" s="8">
        <v>-23.381181908013495</v>
      </c>
      <c r="R32" s="11">
        <v>4.0589333808508775E-120</v>
      </c>
      <c r="S32" s="4">
        <v>0.06172327027959077</v>
      </c>
      <c r="T32" s="29">
        <v>-0.09810329199745821</v>
      </c>
      <c r="U32" s="8">
        <v>-11.282218577051095</v>
      </c>
      <c r="V32" s="11">
        <v>2.09852355810508E-29</v>
      </c>
      <c r="W32" s="4">
        <v>0.09441801879745029</v>
      </c>
      <c r="X32" s="29">
        <v>-0.12176836342007903</v>
      </c>
      <c r="Y32" s="8">
        <v>-21.476708507432264</v>
      </c>
      <c r="Z32" s="11">
        <v>2.0003388213778754E-101</v>
      </c>
      <c r="AB32" s="4">
        <v>0.07517892897045321</v>
      </c>
      <c r="AC32" s="29">
        <v>-0.15548462287142722</v>
      </c>
      <c r="AD32" s="8">
        <v>-25.099208770207593</v>
      </c>
      <c r="AE32" s="11">
        <v>8.259061006591307E-138</v>
      </c>
      <c r="AF32" s="4">
        <v>0.06263512278778166</v>
      </c>
      <c r="AG32" s="29">
        <v>-0.15675058936129257</v>
      </c>
      <c r="AH32" s="8">
        <v>-14.10895852221264</v>
      </c>
      <c r="AI32" s="11">
        <v>7.263921405036852E-45</v>
      </c>
      <c r="AJ32" s="4">
        <v>0.0833164628530262</v>
      </c>
      <c r="AK32" s="29">
        <v>-0.14939902276539072</v>
      </c>
      <c r="AL32" s="8">
        <v>-22.13979591673915</v>
      </c>
      <c r="AM32" s="11">
        <v>1.8453439697677397E-107</v>
      </c>
    </row>
    <row r="33" spans="2:13" ht="14.25" thickBo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36" ht="14.25" thickBot="1">
      <c r="A34" t="s">
        <v>13</v>
      </c>
      <c r="B34" s="48">
        <v>29275</v>
      </c>
      <c r="C34" s="30"/>
      <c r="D34" s="30"/>
      <c r="E34" s="30"/>
      <c r="F34" s="48">
        <v>8769</v>
      </c>
      <c r="G34" s="30"/>
      <c r="H34" s="30"/>
      <c r="I34" s="30"/>
      <c r="J34" s="48">
        <v>20506</v>
      </c>
      <c r="K34" s="30"/>
      <c r="L34" s="30"/>
      <c r="M34" s="30"/>
      <c r="O34" s="5">
        <v>41087</v>
      </c>
      <c r="S34" s="5">
        <v>15334</v>
      </c>
      <c r="W34" s="5">
        <v>25753</v>
      </c>
      <c r="AB34" s="5">
        <v>35279</v>
      </c>
      <c r="AF34" s="5">
        <v>12793</v>
      </c>
      <c r="AJ34" s="5">
        <v>22486</v>
      </c>
    </row>
    <row r="35" spans="1:36" ht="14.25" thickBot="1">
      <c r="A35" t="s">
        <v>15</v>
      </c>
      <c r="B35" s="56">
        <v>0.6013381391367014</v>
      </c>
      <c r="C35" s="30"/>
      <c r="D35" s="30"/>
      <c r="E35" s="30"/>
      <c r="F35" s="56">
        <v>0.6641364450081673</v>
      </c>
      <c r="G35" s="30"/>
      <c r="H35" s="30"/>
      <c r="I35" s="30"/>
      <c r="J35" s="56">
        <v>0.46644755760279155</v>
      </c>
      <c r="K35" s="30"/>
      <c r="L35" s="30"/>
      <c r="M35" s="30"/>
      <c r="O35" s="12">
        <v>0.5653690354050053</v>
      </c>
      <c r="S35" s="12">
        <v>0.6513898532825007</v>
      </c>
      <c r="W35" s="12">
        <v>0.4866122401574717</v>
      </c>
      <c r="AB35" s="12">
        <v>0.49848307461374164</v>
      </c>
      <c r="AF35" s="12">
        <v>0.5501951142408452</v>
      </c>
      <c r="AJ35" s="12">
        <v>0.46854300060881904</v>
      </c>
    </row>
    <row r="36" spans="1:36" ht="14.25" thickBot="1">
      <c r="A36" t="s">
        <v>16</v>
      </c>
      <c r="B36" s="52">
        <v>2008.120503185265</v>
      </c>
      <c r="C36" s="30"/>
      <c r="D36" s="30"/>
      <c r="E36" s="30"/>
      <c r="F36" s="52">
        <v>789.0836054463209</v>
      </c>
      <c r="G36" s="30"/>
      <c r="H36" s="30"/>
      <c r="I36" s="30"/>
      <c r="J36" s="52">
        <v>815.8221080091256</v>
      </c>
      <c r="K36" s="30"/>
      <c r="L36" s="30"/>
      <c r="M36" s="30"/>
      <c r="O36" s="6">
        <v>2430.307753521998</v>
      </c>
      <c r="S36" s="6">
        <v>1303.2831474727673</v>
      </c>
      <c r="W36" s="6">
        <v>1110.4961555320754</v>
      </c>
      <c r="AB36" s="6">
        <v>1594.8450488965493</v>
      </c>
      <c r="AF36" s="6">
        <v>712.2271569089137</v>
      </c>
      <c r="AJ36" s="6">
        <v>902.0554844134358</v>
      </c>
    </row>
    <row r="37" spans="1:36" ht="13.5">
      <c r="A37" t="s">
        <v>17</v>
      </c>
      <c r="B37" s="41" t="s">
        <v>19</v>
      </c>
      <c r="C37" s="30"/>
      <c r="D37" s="30"/>
      <c r="E37" s="30"/>
      <c r="F37" s="41" t="s">
        <v>19</v>
      </c>
      <c r="G37" s="30"/>
      <c r="H37" s="30"/>
      <c r="I37" s="30"/>
      <c r="J37" s="41" t="s">
        <v>19</v>
      </c>
      <c r="K37" s="30"/>
      <c r="L37" s="30"/>
      <c r="M37" s="30"/>
      <c r="O37" s="13" t="s">
        <v>19</v>
      </c>
      <c r="S37" s="13" t="s">
        <v>19</v>
      </c>
      <c r="W37" s="13" t="s">
        <v>19</v>
      </c>
      <c r="AB37" s="13" t="s">
        <v>19</v>
      </c>
      <c r="AF37" s="13" t="s">
        <v>19</v>
      </c>
      <c r="AJ37" s="13" t="s">
        <v>19</v>
      </c>
    </row>
    <row r="38" spans="1:36" ht="13.5">
      <c r="A38" t="s">
        <v>18</v>
      </c>
      <c r="B38" s="50">
        <v>0.2528362801716197</v>
      </c>
      <c r="C38" s="30"/>
      <c r="D38" s="30"/>
      <c r="E38" s="30"/>
      <c r="F38" s="50">
        <v>0.2634064412343274</v>
      </c>
      <c r="G38" s="30"/>
      <c r="H38" s="30"/>
      <c r="I38" s="30"/>
      <c r="J38" s="50">
        <v>0.23946387361653138</v>
      </c>
      <c r="O38" s="14">
        <v>0.2570876816733766</v>
      </c>
      <c r="S38" s="14">
        <v>0.2536194388994242</v>
      </c>
      <c r="W38" s="14">
        <v>0.24221188260907775</v>
      </c>
      <c r="AB38" s="14">
        <v>0.2984623642723312</v>
      </c>
      <c r="AF38" s="14">
        <v>0.29119367785110917</v>
      </c>
      <c r="AJ38" s="14">
        <v>0.2819224680826718</v>
      </c>
    </row>
    <row r="39" ht="13.5">
      <c r="A39" t="s">
        <v>89</v>
      </c>
    </row>
    <row r="44" spans="1:36" ht="13.5">
      <c r="A44" t="s">
        <v>51</v>
      </c>
      <c r="B44" s="24">
        <f>1-SUM(B15:B22)</f>
        <v>0.23355798512305925</v>
      </c>
      <c r="F44" s="24">
        <f>1-SUM(F15:F22)</f>
        <v>0.37747130449962896</v>
      </c>
      <c r="J44" s="24">
        <f>1-SUM(J15:J22)</f>
        <v>0.17358770419586633</v>
      </c>
      <c r="O44" s="24">
        <f>1-SUM(O15:O22)</f>
        <v>0.19545770965062959</v>
      </c>
      <c r="S44" s="24">
        <f>1-SUM(S15:S22)</f>
        <v>0.3091017076877882</v>
      </c>
      <c r="W44" s="24">
        <f>1-SUM(W15:W22)</f>
        <v>0.13076969215585432</v>
      </c>
      <c r="AB44" s="24">
        <f>1-SUM(AB15:AB22)</f>
        <v>0.19898228962709763</v>
      </c>
      <c r="AF44" s="24">
        <f>1-SUM(AF15:AF22)</f>
        <v>0.31060037391585493</v>
      </c>
      <c r="AJ44" s="24">
        <f>1-SUM(AJ15:AJ22)</f>
        <v>0.1265723743605176</v>
      </c>
    </row>
    <row r="45" spans="1:36" ht="13.5">
      <c r="A45" t="s">
        <v>52</v>
      </c>
      <c r="B45" s="24">
        <f>1-SUM(B23:B32)</f>
        <v>0.40398953051341846</v>
      </c>
      <c r="F45" s="24">
        <f>1-SUM(F23:F32)</f>
        <v>0.41505307515869205</v>
      </c>
      <c r="J45" s="24">
        <f>1-SUM(J23:J32)</f>
        <v>0.3993792284003007</v>
      </c>
      <c r="O45" s="24">
        <f>1-SUM(O23:O32)</f>
        <v>0.4031583836507201</v>
      </c>
      <c r="S45" s="24">
        <f>1-SUM(S23:S32)</f>
        <v>0.4301246599312838</v>
      </c>
      <c r="W45" s="24">
        <f>1-SUM(W23:W32)</f>
        <v>0.38780873930579207</v>
      </c>
      <c r="AB45" s="24">
        <f>1-SUM(AB23:AB32)</f>
        <v>0.3752253896613902</v>
      </c>
      <c r="AF45" s="24">
        <f>1-SUM(AF23:AF32)</f>
        <v>0.41127370359437165</v>
      </c>
      <c r="AJ45" s="24">
        <f>1-SUM(AJ23:AJ32)</f>
        <v>0.35183979427133216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7.421875" style="0" customWidth="1"/>
    <col min="2" max="2" width="9.140625" style="0" customWidth="1"/>
    <col min="3" max="3" width="9.140625" style="23" customWidth="1"/>
    <col min="4" max="6" width="9.140625" style="0" customWidth="1"/>
    <col min="7" max="7" width="9.140625" style="23" customWidth="1"/>
    <col min="8" max="10" width="9.140625" style="0" customWidth="1"/>
    <col min="11" max="11" width="9.140625" style="23" customWidth="1"/>
    <col min="12" max="15" width="9.140625" style="0" customWidth="1"/>
    <col min="16" max="16" width="9.140625" style="23" customWidth="1"/>
    <col min="17" max="19" width="9.140625" style="0" customWidth="1"/>
    <col min="20" max="20" width="9.140625" style="23" customWidth="1"/>
    <col min="21" max="23" width="9.140625" style="0" customWidth="1"/>
    <col min="24" max="24" width="9.140625" style="23" customWidth="1"/>
    <col min="25" max="28" width="9.140625" style="0" customWidth="1"/>
    <col min="29" max="29" width="9.140625" style="23" customWidth="1"/>
    <col min="30" max="32" width="9.140625" style="0" customWidth="1"/>
    <col min="33" max="33" width="9.140625" style="23" customWidth="1"/>
    <col min="34" max="36" width="9.140625" style="0" customWidth="1"/>
    <col min="37" max="37" width="9.140625" style="23" customWidth="1"/>
    <col min="38" max="39" width="9.140625" style="0" customWidth="1"/>
  </cols>
  <sheetData>
    <row r="1" spans="1:41" ht="13.5">
      <c r="A1" t="s">
        <v>0</v>
      </c>
      <c r="B1" s="25" t="s">
        <v>55</v>
      </c>
      <c r="C1" s="26"/>
      <c r="D1" s="25"/>
      <c r="E1" s="25"/>
      <c r="F1" s="25" t="s">
        <v>55</v>
      </c>
      <c r="G1" s="26"/>
      <c r="H1" s="25"/>
      <c r="I1" s="25"/>
      <c r="J1" s="25" t="s">
        <v>55</v>
      </c>
      <c r="K1" s="26"/>
      <c r="L1" s="25"/>
      <c r="M1" s="25"/>
      <c r="N1" s="25"/>
      <c r="O1" s="25"/>
      <c r="P1" s="26" t="s">
        <v>55</v>
      </c>
      <c r="Q1" s="26"/>
      <c r="R1" s="25"/>
      <c r="S1" s="25"/>
      <c r="T1" s="26" t="s">
        <v>55</v>
      </c>
      <c r="U1" s="26"/>
      <c r="V1" s="25"/>
      <c r="W1" s="25"/>
      <c r="X1" s="26" t="s">
        <v>55</v>
      </c>
      <c r="Y1" s="26"/>
      <c r="Z1" s="25"/>
      <c r="AA1" s="25"/>
      <c r="AB1" s="25"/>
      <c r="AC1" s="26" t="s">
        <v>55</v>
      </c>
      <c r="AD1" s="26"/>
      <c r="AE1" s="25"/>
      <c r="AF1" s="25"/>
      <c r="AG1" s="26" t="s">
        <v>55</v>
      </c>
      <c r="AH1" s="26"/>
      <c r="AI1" s="25"/>
      <c r="AJ1" s="25"/>
      <c r="AK1" s="26" t="s">
        <v>55</v>
      </c>
      <c r="AL1" s="26"/>
      <c r="AM1" s="25"/>
      <c r="AN1" s="25"/>
      <c r="AO1" s="25"/>
    </row>
    <row r="2" spans="1:36" ht="13.5">
      <c r="A2" s="15" t="s">
        <v>23</v>
      </c>
      <c r="B2" t="s">
        <v>1</v>
      </c>
      <c r="F2" t="s">
        <v>2</v>
      </c>
      <c r="J2" t="s">
        <v>3</v>
      </c>
      <c r="N2" s="15"/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3" t="s">
        <v>6</v>
      </c>
      <c r="F3" t="s">
        <v>7</v>
      </c>
      <c r="G3" s="23" t="s">
        <v>8</v>
      </c>
      <c r="J3" t="s">
        <v>9</v>
      </c>
      <c r="K3" s="23" t="s">
        <v>10</v>
      </c>
      <c r="O3" t="s">
        <v>5</v>
      </c>
      <c r="P3" s="23" t="s">
        <v>6</v>
      </c>
      <c r="S3" t="s">
        <v>7</v>
      </c>
      <c r="T3" s="23" t="s">
        <v>8</v>
      </c>
      <c r="W3" t="s">
        <v>9</v>
      </c>
      <c r="X3" s="23" t="s">
        <v>10</v>
      </c>
      <c r="AB3" t="s">
        <v>5</v>
      </c>
      <c r="AC3" s="23" t="s">
        <v>6</v>
      </c>
      <c r="AF3" t="s">
        <v>7</v>
      </c>
      <c r="AG3" s="23" t="s">
        <v>8</v>
      </c>
      <c r="AJ3" t="s">
        <v>9</v>
      </c>
      <c r="AK3" s="23" t="s">
        <v>10</v>
      </c>
    </row>
    <row r="4" spans="1:39" ht="13.5">
      <c r="A4" t="s">
        <v>93</v>
      </c>
      <c r="D4" t="s">
        <v>11</v>
      </c>
      <c r="E4" t="s">
        <v>12</v>
      </c>
      <c r="H4" t="s">
        <v>11</v>
      </c>
      <c r="I4" t="s">
        <v>12</v>
      </c>
      <c r="L4" t="s">
        <v>11</v>
      </c>
      <c r="M4" t="s">
        <v>12</v>
      </c>
      <c r="Q4" t="s">
        <v>11</v>
      </c>
      <c r="R4" t="s">
        <v>12</v>
      </c>
      <c r="U4" t="s">
        <v>11</v>
      </c>
      <c r="V4" t="s">
        <v>12</v>
      </c>
      <c r="Y4" t="s">
        <v>11</v>
      </c>
      <c r="Z4" t="s">
        <v>12</v>
      </c>
      <c r="AD4" t="s">
        <v>11</v>
      </c>
      <c r="AE4" t="s">
        <v>12</v>
      </c>
      <c r="AH4" t="s">
        <v>11</v>
      </c>
      <c r="AI4" t="s">
        <v>12</v>
      </c>
      <c r="AL4" t="s">
        <v>11</v>
      </c>
      <c r="AM4" t="s">
        <v>12</v>
      </c>
    </row>
    <row r="5" spans="2:37" ht="13.5">
      <c r="B5" t="s">
        <v>56</v>
      </c>
      <c r="C5" s="23" t="str">
        <f>B5</f>
        <v>1990年</v>
      </c>
      <c r="F5" t="str">
        <f>B5</f>
        <v>1990年</v>
      </c>
      <c r="G5" s="23" t="str">
        <f>B5</f>
        <v>1990年</v>
      </c>
      <c r="J5" t="str">
        <f>B5</f>
        <v>1990年</v>
      </c>
      <c r="K5" s="23" t="str">
        <f>B5</f>
        <v>1990年</v>
      </c>
      <c r="O5" t="s">
        <v>53</v>
      </c>
      <c r="P5" s="23" t="str">
        <f>O5</f>
        <v>2000年</v>
      </c>
      <c r="S5" t="str">
        <f>O5</f>
        <v>2000年</v>
      </c>
      <c r="T5" s="23" t="str">
        <f>O5</f>
        <v>2000年</v>
      </c>
      <c r="W5" t="str">
        <f>O5</f>
        <v>2000年</v>
      </c>
      <c r="X5" s="23" t="str">
        <f>O5</f>
        <v>2000年</v>
      </c>
      <c r="AB5" t="s">
        <v>54</v>
      </c>
      <c r="AC5" s="23" t="str">
        <f>AB5</f>
        <v>2006年</v>
      </c>
      <c r="AF5" t="str">
        <f>AB5</f>
        <v>2006年</v>
      </c>
      <c r="AG5" s="23" t="str">
        <f>AB5</f>
        <v>2006年</v>
      </c>
      <c r="AJ5" t="str">
        <f>AB5</f>
        <v>2006年</v>
      </c>
      <c r="AK5" s="23" t="str">
        <f>AB5</f>
        <v>2006年</v>
      </c>
    </row>
    <row r="9" ht="14.25" thickBot="1"/>
    <row r="10" spans="1:39" ht="13.5">
      <c r="A10" t="s">
        <v>14</v>
      </c>
      <c r="B10" s="47">
        <v>7.610631469919937</v>
      </c>
      <c r="C10" s="59">
        <v>5.437933682106905</v>
      </c>
      <c r="D10" s="52">
        <v>247.27845432133685</v>
      </c>
      <c r="E10" s="53">
        <v>0</v>
      </c>
      <c r="F10" s="47">
        <v>7.645061947112438</v>
      </c>
      <c r="G10" s="59">
        <v>5.377415276648832</v>
      </c>
      <c r="H10" s="52">
        <v>231.2006867514423</v>
      </c>
      <c r="I10" s="53">
        <v>0</v>
      </c>
      <c r="J10" s="47">
        <v>7.215971173671799</v>
      </c>
      <c r="K10" s="59">
        <v>6.069581268829534</v>
      </c>
      <c r="L10" s="52">
        <v>85.64634193076276</v>
      </c>
      <c r="M10" s="53">
        <v>0</v>
      </c>
      <c r="O10" s="2">
        <v>7.78011080404923</v>
      </c>
      <c r="P10" s="27">
        <v>5.690104216855574</v>
      </c>
      <c r="Q10" s="6">
        <v>291.83422034415315</v>
      </c>
      <c r="R10" s="9">
        <v>0</v>
      </c>
      <c r="S10" s="2">
        <v>7.828636047381917</v>
      </c>
      <c r="T10" s="27">
        <v>5.695024134156491</v>
      </c>
      <c r="U10" s="6">
        <v>272.03635756372245</v>
      </c>
      <c r="V10" s="9">
        <v>0</v>
      </c>
      <c r="W10" s="2">
        <v>7.412365002826395</v>
      </c>
      <c r="X10" s="27">
        <v>6.159697101087053</v>
      </c>
      <c r="Y10" s="6">
        <v>111.63638516498911</v>
      </c>
      <c r="Z10" s="9">
        <v>0</v>
      </c>
      <c r="AB10" s="2">
        <v>7.785191511041622</v>
      </c>
      <c r="AC10" s="27">
        <v>5.604660636171144</v>
      </c>
      <c r="AD10" s="6">
        <v>302.1196801709878</v>
      </c>
      <c r="AE10" s="9">
        <v>0</v>
      </c>
      <c r="AF10" s="2">
        <v>7.852670819197816</v>
      </c>
      <c r="AG10" s="27">
        <v>5.492125999509298</v>
      </c>
      <c r="AH10" s="6">
        <v>261.9088174436452</v>
      </c>
      <c r="AI10" s="9">
        <v>0</v>
      </c>
      <c r="AJ10" s="2">
        <v>7.422989464997839</v>
      </c>
      <c r="AK10" s="27">
        <v>6.2951683793607565</v>
      </c>
      <c r="AL10" s="6">
        <v>156.38775319634635</v>
      </c>
      <c r="AM10" s="9">
        <v>0</v>
      </c>
    </row>
    <row r="11" spans="1:39" ht="13.5">
      <c r="A11" t="s">
        <v>29</v>
      </c>
      <c r="B11" s="49">
        <v>35.428841325241905</v>
      </c>
      <c r="C11" s="60">
        <v>0.08406705182492015</v>
      </c>
      <c r="D11" s="54">
        <v>66.01074347880437</v>
      </c>
      <c r="E11" s="55">
        <v>0</v>
      </c>
      <c r="F11" s="49">
        <v>36.06673566178269</v>
      </c>
      <c r="G11" s="60">
        <v>0.08754191850673874</v>
      </c>
      <c r="H11" s="54">
        <v>65.43036708758338</v>
      </c>
      <c r="I11" s="55">
        <v>0</v>
      </c>
      <c r="J11" s="49">
        <v>28.116959865491797</v>
      </c>
      <c r="K11" s="60">
        <v>0.0500454260835739</v>
      </c>
      <c r="L11" s="54">
        <v>11.671827893770175</v>
      </c>
      <c r="M11" s="55">
        <v>3.861175132902367E-31</v>
      </c>
      <c r="O11" s="3">
        <v>37.01673432896951</v>
      </c>
      <c r="P11" s="28">
        <v>0.08286609552436197</v>
      </c>
      <c r="Q11" s="7">
        <v>74.42567947701986</v>
      </c>
      <c r="R11" s="10">
        <v>0</v>
      </c>
      <c r="S11" s="3">
        <v>37.96352056675337</v>
      </c>
      <c r="T11" s="28">
        <v>0.08323952550799331</v>
      </c>
      <c r="U11" s="7">
        <v>70.34505064052568</v>
      </c>
      <c r="V11" s="10">
        <v>0</v>
      </c>
      <c r="W11" s="3">
        <v>29.84156858660556</v>
      </c>
      <c r="X11" s="28">
        <v>0.05881902539385944</v>
      </c>
      <c r="Y11" s="7">
        <v>17.811493384411975</v>
      </c>
      <c r="Z11" s="10">
        <v>4.0216812029632735E-70</v>
      </c>
      <c r="AB11" s="3">
        <v>38.20872367931712</v>
      </c>
      <c r="AC11" s="28">
        <v>0.08974273997445828</v>
      </c>
      <c r="AD11" s="7">
        <v>87.19225255170268</v>
      </c>
      <c r="AE11" s="10">
        <v>0</v>
      </c>
      <c r="AF11" s="3">
        <v>39.42563542114415</v>
      </c>
      <c r="AG11" s="28">
        <v>0.09717491384641831</v>
      </c>
      <c r="AH11" s="7">
        <v>84.76445992948695</v>
      </c>
      <c r="AI11" s="10">
        <v>0</v>
      </c>
      <c r="AJ11" s="3">
        <v>31.676826201586405</v>
      </c>
      <c r="AK11" s="28">
        <v>0.05279189039654912</v>
      </c>
      <c r="AL11" s="7">
        <v>22.459970828609794</v>
      </c>
      <c r="AM11" s="10">
        <v>2.6211005683321335E-110</v>
      </c>
    </row>
    <row r="12" spans="1:39" ht="13.5">
      <c r="A12" t="s">
        <v>30</v>
      </c>
      <c r="B12" s="49">
        <v>1347.0717935136997</v>
      </c>
      <c r="C12" s="60">
        <v>-0.0007339413607443624</v>
      </c>
      <c r="D12" s="54">
        <v>-47.09698019289219</v>
      </c>
      <c r="E12" s="55">
        <v>0</v>
      </c>
      <c r="F12" s="49">
        <v>1390.9496623585464</v>
      </c>
      <c r="G12" s="60">
        <v>-0.0007642047346253368</v>
      </c>
      <c r="H12" s="54">
        <v>-47.01370398557859</v>
      </c>
      <c r="I12" s="55">
        <v>0</v>
      </c>
      <c r="J12" s="49">
        <v>844.1205093875518</v>
      </c>
      <c r="K12" s="60">
        <v>-0.0004036275738635725</v>
      </c>
      <c r="L12" s="54">
        <v>-7.218676366432615</v>
      </c>
      <c r="M12" s="55">
        <v>5.903310320649123E-13</v>
      </c>
      <c r="O12" s="3">
        <v>1465.2503932858701</v>
      </c>
      <c r="P12" s="28">
        <v>-0.0007909454776307173</v>
      </c>
      <c r="Q12" s="7">
        <v>-58.741053601596235</v>
      </c>
      <c r="R12" s="10">
        <v>0</v>
      </c>
      <c r="S12" s="3">
        <v>1533.6508395794613</v>
      </c>
      <c r="T12" s="28">
        <v>-0.0007911771545269794</v>
      </c>
      <c r="U12" s="7">
        <v>-55.76717925163441</v>
      </c>
      <c r="V12" s="10">
        <v>0</v>
      </c>
      <c r="W12" s="3">
        <v>946.8814949831615</v>
      </c>
      <c r="X12" s="28">
        <v>-0.000587777023119875</v>
      </c>
      <c r="Y12" s="7">
        <v>-13.665214017541789</v>
      </c>
      <c r="Z12" s="10">
        <v>3.2370699955208917E-42</v>
      </c>
      <c r="AB12" s="3">
        <v>1561.9036067083432</v>
      </c>
      <c r="AC12" s="28">
        <v>-0.0008967073439453166</v>
      </c>
      <c r="AD12" s="7">
        <v>-72.04025010275114</v>
      </c>
      <c r="AE12" s="10">
        <v>0</v>
      </c>
      <c r="AF12" s="3">
        <v>1651.8807789384427</v>
      </c>
      <c r="AG12" s="28">
        <v>-0.000975327422370702</v>
      </c>
      <c r="AH12" s="7">
        <v>-71.40712396935614</v>
      </c>
      <c r="AI12" s="10">
        <v>0</v>
      </c>
      <c r="AJ12" s="3">
        <v>1078.9419882587233</v>
      </c>
      <c r="AK12" s="28">
        <v>-0.0005647621877146576</v>
      </c>
      <c r="AL12" s="7">
        <v>-18.40544498227337</v>
      </c>
      <c r="AM12" s="10">
        <v>5.187561891580478E-75</v>
      </c>
    </row>
    <row r="13" spans="1:39" ht="13.5">
      <c r="A13" t="s">
        <v>31</v>
      </c>
      <c r="B13" s="49">
        <v>11.17765047131982</v>
      </c>
      <c r="C13" s="60">
        <v>0.017117107698630014</v>
      </c>
      <c r="D13" s="54">
        <v>27.713475203412994</v>
      </c>
      <c r="E13" s="55">
        <v>3.0010990851241296E-168</v>
      </c>
      <c r="F13" s="49">
        <v>11.795819547891847</v>
      </c>
      <c r="G13" s="60">
        <v>0.014798184778761757</v>
      </c>
      <c r="H13" s="54">
        <v>23.11895919147161</v>
      </c>
      <c r="I13" s="55">
        <v>7.807650549378411E-118</v>
      </c>
      <c r="J13" s="49">
        <v>4.091870349036335</v>
      </c>
      <c r="K13" s="60">
        <v>0.020448244932845746</v>
      </c>
      <c r="L13" s="54">
        <v>8.612539085772971</v>
      </c>
      <c r="M13" s="55">
        <v>9.035862392546525E-18</v>
      </c>
      <c r="O13" s="3">
        <v>12.302654269848137</v>
      </c>
      <c r="P13" s="28">
        <v>0.018583440539943014</v>
      </c>
      <c r="Q13" s="7">
        <v>35.604318500690546</v>
      </c>
      <c r="R13" s="10">
        <v>4.005950336318765E-276</v>
      </c>
      <c r="S13" s="3">
        <v>13.15745464924027</v>
      </c>
      <c r="T13" s="28">
        <v>0.017634250487743683</v>
      </c>
      <c r="U13" s="7">
        <v>32.34170975428211</v>
      </c>
      <c r="V13" s="10">
        <v>2.681916862470373E-228</v>
      </c>
      <c r="W13" s="3">
        <v>5.8245981321390135</v>
      </c>
      <c r="X13" s="28">
        <v>0.015162262762887237</v>
      </c>
      <c r="Y13" s="7">
        <v>9.50911415488021</v>
      </c>
      <c r="Z13" s="10">
        <v>2.2617396775187026E-21</v>
      </c>
      <c r="AB13" s="3">
        <v>12.570442559370962</v>
      </c>
      <c r="AC13" s="28">
        <v>0.018467252756256245</v>
      </c>
      <c r="AD13" s="7">
        <v>39.598200536437254</v>
      </c>
      <c r="AE13" s="10">
        <v>0</v>
      </c>
      <c r="AF13" s="3">
        <v>13.755897270412866</v>
      </c>
      <c r="AG13" s="28">
        <v>0.013975542248520656</v>
      </c>
      <c r="AH13" s="7">
        <v>27.70969262679469</v>
      </c>
      <c r="AI13" s="10">
        <v>2.5646944046124246E-168</v>
      </c>
      <c r="AJ13" s="3">
        <v>6.207393892100236</v>
      </c>
      <c r="AK13" s="28">
        <v>0.023786628018046447</v>
      </c>
      <c r="AL13" s="7">
        <v>20.686371321965797</v>
      </c>
      <c r="AM13" s="10">
        <v>4.780110488783783E-94</v>
      </c>
    </row>
    <row r="14" spans="1:39" ht="13.5">
      <c r="A14" t="s">
        <v>32</v>
      </c>
      <c r="B14" s="49">
        <v>208.12912139389744</v>
      </c>
      <c r="C14" s="60">
        <v>-9.837988169358768E-05</v>
      </c>
      <c r="D14" s="54">
        <v>-5.414940324849729</v>
      </c>
      <c r="E14" s="55">
        <v>6.148474234126435E-08</v>
      </c>
      <c r="F14" s="49">
        <v>222.42923708786284</v>
      </c>
      <c r="G14" s="60">
        <v>-6.44333000954372E-05</v>
      </c>
      <c r="H14" s="54">
        <v>-3.464272471559978</v>
      </c>
      <c r="I14" s="55">
        <v>0.0005319676945830674</v>
      </c>
      <c r="J14" s="49">
        <v>44.21365009185167</v>
      </c>
      <c r="K14" s="60">
        <v>-0.0002683899161803997</v>
      </c>
      <c r="L14" s="54">
        <v>-3.0560261604008514</v>
      </c>
      <c r="M14" s="55">
        <v>0.002252826862679155</v>
      </c>
      <c r="O14" s="3">
        <v>237.9349191310355</v>
      </c>
      <c r="P14" s="28">
        <v>-8.318661733167571E-05</v>
      </c>
      <c r="Q14" s="7">
        <v>-5.571545513590879</v>
      </c>
      <c r="R14" s="10">
        <v>2.530579681351641E-08</v>
      </c>
      <c r="S14" s="3">
        <v>259.863520520941</v>
      </c>
      <c r="T14" s="28">
        <v>-8.142795956337414E-05</v>
      </c>
      <c r="U14" s="7">
        <v>-5.2805632487789875</v>
      </c>
      <c r="V14" s="10">
        <v>1.2905283636734233E-07</v>
      </c>
      <c r="W14" s="3">
        <v>71.75025865361248</v>
      </c>
      <c r="X14" s="28">
        <v>9.038984186396842E-05</v>
      </c>
      <c r="Y14" s="7">
        <v>1.5953136362442815</v>
      </c>
      <c r="Z14" s="10">
        <v>0.11066678069568325</v>
      </c>
      <c r="AB14" s="3">
        <v>254.32246834434267</v>
      </c>
      <c r="AC14" s="28">
        <v>-0.00010954952602367234</v>
      </c>
      <c r="AD14" s="7">
        <v>-7.9510782780712645</v>
      </c>
      <c r="AE14" s="10">
        <v>1.8658852704720194E-15</v>
      </c>
      <c r="AF14" s="3">
        <v>285.4008253090287</v>
      </c>
      <c r="AG14" s="28">
        <v>-3.35436084939212E-05</v>
      </c>
      <c r="AH14" s="7">
        <v>-2.2975093077339377</v>
      </c>
      <c r="AI14" s="10">
        <v>0.02159192771883124</v>
      </c>
      <c r="AJ14" s="3">
        <v>87.5062281091492</v>
      </c>
      <c r="AK14" s="28">
        <v>-0.00012095222006751334</v>
      </c>
      <c r="AL14" s="7">
        <v>-2.914604061722085</v>
      </c>
      <c r="AM14" s="10">
        <v>0.003565480535831756</v>
      </c>
    </row>
    <row r="15" spans="1:39" ht="13.5">
      <c r="A15" t="s">
        <v>33</v>
      </c>
      <c r="B15" s="49">
        <v>0.0008124739231347701</v>
      </c>
      <c r="C15" s="60">
        <v>-0.008303337106690765</v>
      </c>
      <c r="D15" s="54">
        <v>-0.24703667731867662</v>
      </c>
      <c r="E15" s="55">
        <v>0.8048804715275892</v>
      </c>
      <c r="F15" s="49">
        <v>0.0008610807786126006</v>
      </c>
      <c r="G15" s="60">
        <v>-0.0042319642056371275</v>
      </c>
      <c r="H15" s="54">
        <v>-0.12650009910547036</v>
      </c>
      <c r="I15" s="55">
        <v>0.8993364133523178</v>
      </c>
      <c r="J15" s="49">
        <v>0.00025531649905034717</v>
      </c>
      <c r="K15" s="60">
        <v>-0.2387094474374094</v>
      </c>
      <c r="L15" s="54">
        <v>-1.0590207093879116</v>
      </c>
      <c r="M15" s="55">
        <v>0.2896331936524654</v>
      </c>
      <c r="O15" s="3">
        <v>0.0005860333836669097</v>
      </c>
      <c r="P15" s="28">
        <v>0.11108072378622048</v>
      </c>
      <c r="Q15" s="7">
        <v>3.2299477025801466</v>
      </c>
      <c r="R15" s="10">
        <v>0.0012384796874536233</v>
      </c>
      <c r="S15" s="3">
        <v>0.000642288710149582</v>
      </c>
      <c r="T15" s="28">
        <v>0.11134539381206109</v>
      </c>
      <c r="U15" s="7">
        <v>3.2592037375027982</v>
      </c>
      <c r="V15" s="10">
        <v>0.0011176231334061042</v>
      </c>
      <c r="W15" s="3">
        <v>0.00015970558622365724</v>
      </c>
      <c r="X15" s="28">
        <v>0.04640167364035916</v>
      </c>
      <c r="Y15" s="7">
        <v>0.2381067877154181</v>
      </c>
      <c r="Z15" s="10">
        <v>0.8118020777456525</v>
      </c>
      <c r="AB15" s="3">
        <v>0.00017461526201144022</v>
      </c>
      <c r="AC15" s="28">
        <v>0.0026645268803695667</v>
      </c>
      <c r="AD15" s="7">
        <v>0.03789010593377357</v>
      </c>
      <c r="AE15" s="10">
        <v>0.9697753686450374</v>
      </c>
      <c r="AF15" s="3">
        <v>0.0001970623839002133</v>
      </c>
      <c r="AG15" s="28">
        <v>0.00843425085914323</v>
      </c>
      <c r="AH15" s="7">
        <v>0.11934546681041078</v>
      </c>
      <c r="AI15" s="10">
        <v>0.9050019196576778</v>
      </c>
      <c r="AJ15" s="3">
        <v>5.4128053442431444E-05</v>
      </c>
      <c r="AK15" s="28">
        <v>-0.1515686708819893</v>
      </c>
      <c r="AL15" s="7">
        <v>-0.5034477548248586</v>
      </c>
      <c r="AM15" s="10">
        <v>0.6146552334050572</v>
      </c>
    </row>
    <row r="16" spans="1:39" ht="13.5">
      <c r="A16" t="s">
        <v>34</v>
      </c>
      <c r="B16" s="49">
        <v>0.07071221384153761</v>
      </c>
      <c r="C16" s="60">
        <v>0.006527008366734215</v>
      </c>
      <c r="D16" s="54">
        <v>1.6365996312168467</v>
      </c>
      <c r="E16" s="55">
        <v>0.10171807674592603</v>
      </c>
      <c r="F16" s="49">
        <v>0.07292294821020151</v>
      </c>
      <c r="G16" s="60">
        <v>0.011775506679248997</v>
      </c>
      <c r="H16" s="54">
        <v>2.925143266703919</v>
      </c>
      <c r="I16" s="55">
        <v>0.003444018917929958</v>
      </c>
      <c r="J16" s="49">
        <v>0.04537161005075194</v>
      </c>
      <c r="K16" s="60">
        <v>-0.0991144254121275</v>
      </c>
      <c r="L16" s="54">
        <v>-5.317723938659368</v>
      </c>
      <c r="M16" s="55">
        <v>1.0889343274838349E-07</v>
      </c>
      <c r="O16" s="3">
        <v>0.07086673447062124</v>
      </c>
      <c r="P16" s="28">
        <v>0.010945804410300712</v>
      </c>
      <c r="Q16" s="7">
        <v>3.083859149525599</v>
      </c>
      <c r="R16" s="10">
        <v>0.0020438317792417873</v>
      </c>
      <c r="S16" s="3">
        <v>0.07451556908749649</v>
      </c>
      <c r="T16" s="28">
        <v>0.02111338185002774</v>
      </c>
      <c r="U16" s="7">
        <v>5.864491858361442</v>
      </c>
      <c r="V16" s="10">
        <v>4.519061153532295E-09</v>
      </c>
      <c r="W16" s="3">
        <v>0.04321424851577961</v>
      </c>
      <c r="X16" s="28">
        <v>-0.11660802167440627</v>
      </c>
      <c r="Y16" s="7">
        <v>-8.57060086238311</v>
      </c>
      <c r="Z16" s="10">
        <v>1.146548578694187E-17</v>
      </c>
      <c r="AB16" s="3">
        <v>0.05372943489117537</v>
      </c>
      <c r="AC16" s="28">
        <v>-0.016603716025400058</v>
      </c>
      <c r="AD16" s="7">
        <v>-3.798127554719014</v>
      </c>
      <c r="AE16" s="10">
        <v>0.00014586954005150384</v>
      </c>
      <c r="AF16" s="3">
        <v>0.05853257012626699</v>
      </c>
      <c r="AG16" s="28">
        <v>-0.0007148788663737524</v>
      </c>
      <c r="AH16" s="7">
        <v>-0.15985076552137417</v>
      </c>
      <c r="AI16" s="10">
        <v>0.8729989779665457</v>
      </c>
      <c r="AJ16" s="3">
        <v>0.02794811826077543</v>
      </c>
      <c r="AK16" s="28">
        <v>-0.170982449336418</v>
      </c>
      <c r="AL16" s="7">
        <v>-11.718690428298393</v>
      </c>
      <c r="AM16" s="10">
        <v>1.3075255618056375E-31</v>
      </c>
    </row>
    <row r="17" spans="1:39" ht="13.5">
      <c r="A17" t="s">
        <v>35</v>
      </c>
      <c r="B17" s="49">
        <v>0.01766356284305912</v>
      </c>
      <c r="C17" s="60">
        <v>0.07884131769317126</v>
      </c>
      <c r="D17" s="54">
        <v>10.620248848621975</v>
      </c>
      <c r="E17" s="55">
        <v>2.4979238329526045E-26</v>
      </c>
      <c r="F17" s="49">
        <v>0.018765585018824252</v>
      </c>
      <c r="G17" s="60">
        <v>0.08142945665569372</v>
      </c>
      <c r="H17" s="54">
        <v>11.023362746867052</v>
      </c>
      <c r="I17" s="55">
        <v>3.1010949182519617E-28</v>
      </c>
      <c r="J17" s="49">
        <v>0.0050316032007970855</v>
      </c>
      <c r="K17" s="60">
        <v>-0.003908335838356424</v>
      </c>
      <c r="L17" s="54">
        <v>-0.07586892143972206</v>
      </c>
      <c r="M17" s="55">
        <v>0.9395259248333634</v>
      </c>
      <c r="O17" s="3">
        <v>0.016090420742020252</v>
      </c>
      <c r="P17" s="28">
        <v>0.10646699913397523</v>
      </c>
      <c r="Q17" s="7">
        <v>15.739544991555682</v>
      </c>
      <c r="R17" s="10">
        <v>9.279152866687534E-56</v>
      </c>
      <c r="S17" s="3">
        <v>0.01726345610882075</v>
      </c>
      <c r="T17" s="28">
        <v>0.1082857385764999</v>
      </c>
      <c r="U17" s="7">
        <v>15.935811760167569</v>
      </c>
      <c r="V17" s="10">
        <v>4.1978581697447997E-57</v>
      </c>
      <c r="W17" s="3">
        <v>0.007200638822344895</v>
      </c>
      <c r="X17" s="28">
        <v>0.059403768124559185</v>
      </c>
      <c r="Y17" s="7">
        <v>1.9958714633660073</v>
      </c>
      <c r="Z17" s="10">
        <v>0.04596904589513498</v>
      </c>
      <c r="AB17" s="3">
        <v>0.014038996227885313</v>
      </c>
      <c r="AC17" s="28">
        <v>0.07844554326329053</v>
      </c>
      <c r="AD17" s="7">
        <v>9.729898723521403</v>
      </c>
      <c r="AE17" s="10">
        <v>2.2941235947406123E-22</v>
      </c>
      <c r="AF17" s="3">
        <v>0.015638517838767678</v>
      </c>
      <c r="AG17" s="28">
        <v>0.08006348485899248</v>
      </c>
      <c r="AH17" s="7">
        <v>9.807312520171129</v>
      </c>
      <c r="AI17" s="10">
        <v>1.073928177948171E-22</v>
      </c>
      <c r="AJ17" s="3">
        <v>0.005453401384324967</v>
      </c>
      <c r="AK17" s="28">
        <v>0.048770956763430504</v>
      </c>
      <c r="AL17" s="7">
        <v>1.5921898119423075</v>
      </c>
      <c r="AM17" s="10">
        <v>0.11135839282163762</v>
      </c>
    </row>
    <row r="18" spans="1:39" ht="13.5">
      <c r="A18" t="s">
        <v>36</v>
      </c>
      <c r="B18" s="49">
        <v>0.05871997881371812</v>
      </c>
      <c r="C18" s="60">
        <v>-0.04656922657927235</v>
      </c>
      <c r="D18" s="54">
        <v>-10.799968556995674</v>
      </c>
      <c r="E18" s="55">
        <v>3.5948443387036156E-27</v>
      </c>
      <c r="F18" s="49">
        <v>0.059513991883566666</v>
      </c>
      <c r="G18" s="60">
        <v>-0.06423872651166328</v>
      </c>
      <c r="H18" s="54">
        <v>-14.648431401142643</v>
      </c>
      <c r="I18" s="55">
        <v>1.611805891521066E-48</v>
      </c>
      <c r="J18" s="49">
        <v>0.049618582059345516</v>
      </c>
      <c r="K18" s="60">
        <v>0.20369797222674932</v>
      </c>
      <c r="L18" s="54">
        <v>11.321739277036876</v>
      </c>
      <c r="M18" s="55">
        <v>2.0397834080924563E-29</v>
      </c>
      <c r="O18" s="3">
        <v>0.06763909894938946</v>
      </c>
      <c r="P18" s="28">
        <v>-0.058730183210438144</v>
      </c>
      <c r="Q18" s="7">
        <v>-16.300911408489366</v>
      </c>
      <c r="R18" s="10">
        <v>1.1363669855530054E-59</v>
      </c>
      <c r="S18" s="3">
        <v>0.0675003287033877</v>
      </c>
      <c r="T18" s="28">
        <v>-0.07696235934277373</v>
      </c>
      <c r="U18" s="7">
        <v>-20.65050256528389</v>
      </c>
      <c r="V18" s="10">
        <v>1.5162601390544228E-94</v>
      </c>
      <c r="W18" s="3">
        <v>0.06869076137902302</v>
      </c>
      <c r="X18" s="28">
        <v>0.09235146455672388</v>
      </c>
      <c r="Y18" s="7">
        <v>8.016020937864393</v>
      </c>
      <c r="Z18" s="10">
        <v>1.186519773092439E-15</v>
      </c>
      <c r="AB18" s="3">
        <v>0.06258912285051446</v>
      </c>
      <c r="AC18" s="28">
        <v>-0.11243007558304209</v>
      </c>
      <c r="AD18" s="7">
        <v>-27.326218330617035</v>
      </c>
      <c r="AE18" s="10">
        <v>7.095519982100892E-164</v>
      </c>
      <c r="AF18" s="3">
        <v>0.06320366292332173</v>
      </c>
      <c r="AG18" s="28">
        <v>-0.11894692971889449</v>
      </c>
      <c r="AH18" s="7">
        <v>-27.41127773021297</v>
      </c>
      <c r="AI18" s="10">
        <v>9.05265986329812E-165</v>
      </c>
      <c r="AJ18" s="3">
        <v>0.05929051653950332</v>
      </c>
      <c r="AK18" s="28">
        <v>-0.050975240471451355</v>
      </c>
      <c r="AL18" s="7">
        <v>-4.674136424112978</v>
      </c>
      <c r="AM18" s="10">
        <v>2.9718215559579464E-06</v>
      </c>
    </row>
    <row r="19" spans="1:39" ht="13.5">
      <c r="A19" t="s">
        <v>37</v>
      </c>
      <c r="B19" s="49">
        <v>0.22609560309699467</v>
      </c>
      <c r="C19" s="60">
        <v>0.03586608329924079</v>
      </c>
      <c r="D19" s="54">
        <v>13.476689157075175</v>
      </c>
      <c r="E19" s="55">
        <v>2.3798455042756424E-41</v>
      </c>
      <c r="F19" s="49">
        <v>0.22280641708905805</v>
      </c>
      <c r="G19" s="60">
        <v>0.03956105930242632</v>
      </c>
      <c r="H19" s="54">
        <v>14.529098180145212</v>
      </c>
      <c r="I19" s="55">
        <v>9.220059168964896E-48</v>
      </c>
      <c r="J19" s="49">
        <v>0.26379798860416603</v>
      </c>
      <c r="K19" s="60">
        <v>0.00860821745535376</v>
      </c>
      <c r="L19" s="54">
        <v>0.813784020198669</v>
      </c>
      <c r="M19" s="55">
        <v>0.41580114667798485</v>
      </c>
      <c r="O19" s="3">
        <v>0.22510926406267642</v>
      </c>
      <c r="P19" s="28">
        <v>-0.05496500273858245</v>
      </c>
      <c r="Q19" s="7">
        <v>-22.75376684625973</v>
      </c>
      <c r="R19" s="10">
        <v>2.37308378985197E-114</v>
      </c>
      <c r="S19" s="3">
        <v>0.22121348586392187</v>
      </c>
      <c r="T19" s="28">
        <v>-0.05577858849730834</v>
      </c>
      <c r="U19" s="7">
        <v>-22.41877881236583</v>
      </c>
      <c r="V19" s="10">
        <v>4.824985030765415E-111</v>
      </c>
      <c r="W19" s="3">
        <v>0.2546331979307711</v>
      </c>
      <c r="X19" s="28">
        <v>-0.030809238673133937</v>
      </c>
      <c r="Y19" s="7">
        <v>-3.7313669930882924</v>
      </c>
      <c r="Z19" s="10">
        <v>0.00019126621887472287</v>
      </c>
      <c r="AB19" s="3">
        <v>0.1674450564046257</v>
      </c>
      <c r="AC19" s="28">
        <v>-0.09461789934857973</v>
      </c>
      <c r="AD19" s="7">
        <v>-32.918374156438496</v>
      </c>
      <c r="AE19" s="10">
        <v>1.5935725352745912E-236</v>
      </c>
      <c r="AF19" s="3">
        <v>0.16688999002923155</v>
      </c>
      <c r="AG19" s="28">
        <v>-0.08550058133716963</v>
      </c>
      <c r="AH19" s="7">
        <v>-28.296371211925994</v>
      </c>
      <c r="AI19" s="10">
        <v>2.110488660829028E-175</v>
      </c>
      <c r="AJ19" s="3">
        <v>0.17042443159905546</v>
      </c>
      <c r="AK19" s="28">
        <v>-0.09116298277239346</v>
      </c>
      <c r="AL19" s="7">
        <v>-11.320333035895585</v>
      </c>
      <c r="AM19" s="10">
        <v>1.2897352114943016E-29</v>
      </c>
    </row>
    <row r="20" spans="1:39" ht="13.5">
      <c r="A20" t="s">
        <v>38</v>
      </c>
      <c r="B20" s="49">
        <v>0.16653167074319375</v>
      </c>
      <c r="C20" s="60">
        <v>0.20046911456776564</v>
      </c>
      <c r="D20" s="54">
        <v>68.95148106219574</v>
      </c>
      <c r="E20" s="55">
        <v>0</v>
      </c>
      <c r="F20" s="49">
        <v>0.16261985864150244</v>
      </c>
      <c r="G20" s="60">
        <v>0.21807087544973447</v>
      </c>
      <c r="H20" s="54">
        <v>72.96078626549858</v>
      </c>
      <c r="I20" s="55">
        <v>0</v>
      </c>
      <c r="J20" s="49">
        <v>0.21137092505526667</v>
      </c>
      <c r="K20" s="60">
        <v>0.07011429547248997</v>
      </c>
      <c r="L20" s="54">
        <v>6.25310936243378</v>
      </c>
      <c r="M20" s="55">
        <v>4.3023169533860693E-10</v>
      </c>
      <c r="O20" s="3">
        <v>0.15094892484324215</v>
      </c>
      <c r="P20" s="28">
        <v>0.11692676833071386</v>
      </c>
      <c r="Q20" s="7">
        <v>43.370470694466356</v>
      </c>
      <c r="R20" s="10">
        <v>0</v>
      </c>
      <c r="S20" s="3">
        <v>0.14402247735611612</v>
      </c>
      <c r="T20" s="28">
        <v>0.1556712103303046</v>
      </c>
      <c r="U20" s="7">
        <v>55.31836103772941</v>
      </c>
      <c r="V20" s="10">
        <v>0</v>
      </c>
      <c r="W20" s="3">
        <v>0.2034406138249488</v>
      </c>
      <c r="X20" s="28">
        <v>-0.059077363979656454</v>
      </c>
      <c r="Y20" s="7">
        <v>-6.79565840232066</v>
      </c>
      <c r="Z20" s="10">
        <v>1.1258943855419986E-11</v>
      </c>
      <c r="AB20" s="3">
        <v>0.13251456602971648</v>
      </c>
      <c r="AC20" s="28">
        <v>0.08752141277013097</v>
      </c>
      <c r="AD20" s="7">
        <v>28.24433239522192</v>
      </c>
      <c r="AE20" s="10">
        <v>6.809186208901446E-175</v>
      </c>
      <c r="AF20" s="3">
        <v>0.12073033252281448</v>
      </c>
      <c r="AG20" s="28">
        <v>0.13995507684920092</v>
      </c>
      <c r="AH20" s="7">
        <v>41.56594782535538</v>
      </c>
      <c r="AI20" s="10">
        <v>0</v>
      </c>
      <c r="AJ20" s="3">
        <v>0.19576763728791388</v>
      </c>
      <c r="AK20" s="28">
        <v>-0.0363163483708295</v>
      </c>
      <c r="AL20" s="7">
        <v>-4.6301896027209</v>
      </c>
      <c r="AM20" s="10">
        <v>3.6770490063257365E-06</v>
      </c>
    </row>
    <row r="21" spans="1:39" ht="13.5">
      <c r="A21" t="s">
        <v>39</v>
      </c>
      <c r="B21" s="49">
        <v>0.007358735218945733</v>
      </c>
      <c r="C21" s="60">
        <v>0.07425766665677061</v>
      </c>
      <c r="D21" s="54">
        <v>6.567745945201073</v>
      </c>
      <c r="E21" s="55">
        <v>5.139333959436266E-11</v>
      </c>
      <c r="F21" s="49">
        <v>0.0069098337054723435</v>
      </c>
      <c r="G21" s="60">
        <v>0.08284328982554989</v>
      </c>
      <c r="H21" s="54">
        <v>6.936945147713999</v>
      </c>
      <c r="I21" s="55">
        <v>4.039359688993415E-12</v>
      </c>
      <c r="J21" s="49">
        <v>0.012504281221782858</v>
      </c>
      <c r="K21" s="60">
        <v>0.006812284781129713</v>
      </c>
      <c r="L21" s="54">
        <v>0.2053000488180668</v>
      </c>
      <c r="M21" s="55">
        <v>0.8373447053471403</v>
      </c>
      <c r="O21" s="3">
        <v>0.005571769055899407</v>
      </c>
      <c r="P21" s="28">
        <v>-0.009981644083266381</v>
      </c>
      <c r="Q21" s="7">
        <v>-0.8835934600295889</v>
      </c>
      <c r="R21" s="10">
        <v>0.3769175758969264</v>
      </c>
      <c r="S21" s="3">
        <v>0.0055304631304748594</v>
      </c>
      <c r="T21" s="28">
        <v>0.0029367392489326443</v>
      </c>
      <c r="U21" s="7">
        <v>0.2491405760310435</v>
      </c>
      <c r="V21" s="10">
        <v>0.8032525500032848</v>
      </c>
      <c r="W21" s="3">
        <v>0.005884803666284762</v>
      </c>
      <c r="X21" s="28">
        <v>-0.10438426024823164</v>
      </c>
      <c r="Y21" s="7">
        <v>-3.179926662415742</v>
      </c>
      <c r="Z21" s="10">
        <v>0.0014766304364631807</v>
      </c>
      <c r="AB21" s="3">
        <v>0.006820266704446842</v>
      </c>
      <c r="AC21" s="28">
        <v>0.043210626710718715</v>
      </c>
      <c r="AD21" s="7">
        <v>3.7863546088491753</v>
      </c>
      <c r="AE21" s="10">
        <v>0.00015295249264564445</v>
      </c>
      <c r="AF21" s="3">
        <v>0.006800122859362585</v>
      </c>
      <c r="AG21" s="28">
        <v>0.061790204024203176</v>
      </c>
      <c r="AH21" s="7">
        <v>5.068533548301348</v>
      </c>
      <c r="AI21" s="10">
        <v>4.016536735398416E-07</v>
      </c>
      <c r="AJ21" s="3">
        <v>0.006928390840631225</v>
      </c>
      <c r="AK21" s="28">
        <v>-0.04327028912710311</v>
      </c>
      <c r="AL21" s="7">
        <v>-1.584918146209949</v>
      </c>
      <c r="AM21" s="10">
        <v>0.11300127095878221</v>
      </c>
    </row>
    <row r="22" spans="1:39" ht="13.5">
      <c r="A22" t="s">
        <v>40</v>
      </c>
      <c r="B22" s="49">
        <v>0.12610934419963074</v>
      </c>
      <c r="C22" s="60">
        <v>0.13366424020531747</v>
      </c>
      <c r="D22" s="54">
        <v>41.42204571051825</v>
      </c>
      <c r="E22" s="55">
        <v>0</v>
      </c>
      <c r="F22" s="49">
        <v>0.11988797800848587</v>
      </c>
      <c r="G22" s="60">
        <v>0.14283493293308674</v>
      </c>
      <c r="H22" s="54">
        <v>42.52125886630445</v>
      </c>
      <c r="I22" s="55">
        <v>0</v>
      </c>
      <c r="J22" s="49">
        <v>0.1974219260827599</v>
      </c>
      <c r="K22" s="60">
        <v>0.10268631071129189</v>
      </c>
      <c r="L22" s="54">
        <v>9.025080231861114</v>
      </c>
      <c r="M22" s="55">
        <v>2.380761297212928E-19</v>
      </c>
      <c r="O22" s="3">
        <v>0.19370143622698113</v>
      </c>
      <c r="P22" s="28">
        <v>0.06870406712822243</v>
      </c>
      <c r="Q22" s="7">
        <v>27.002542590354093</v>
      </c>
      <c r="R22" s="10">
        <v>4.424336003860832E-160</v>
      </c>
      <c r="S22" s="3">
        <v>0.18289285552306442</v>
      </c>
      <c r="T22" s="28">
        <v>0.07482659667420205</v>
      </c>
      <c r="U22" s="7">
        <v>28.130163429131894</v>
      </c>
      <c r="V22" s="10">
        <v>1.9645032857573144E-173</v>
      </c>
      <c r="W22" s="3">
        <v>0.27561365135576155</v>
      </c>
      <c r="X22" s="28">
        <v>0.07773933562357067</v>
      </c>
      <c r="Y22" s="7">
        <v>9.522328253381858</v>
      </c>
      <c r="Z22" s="10">
        <v>1.9935663476729217E-21</v>
      </c>
      <c r="AB22" s="3">
        <v>0.2669127100784529</v>
      </c>
      <c r="AC22" s="28">
        <v>0.05115482961580839</v>
      </c>
      <c r="AD22" s="7">
        <v>19.96466854682183</v>
      </c>
      <c r="AE22" s="10">
        <v>1.589931275139955E-88</v>
      </c>
      <c r="AF22" s="3">
        <v>0.24284976577307904</v>
      </c>
      <c r="AG22" s="28">
        <v>0.07255102022142411</v>
      </c>
      <c r="AH22" s="7">
        <v>26.44258180764464</v>
      </c>
      <c r="AI22" s="10">
        <v>1.6341348289142234E-153</v>
      </c>
      <c r="AJ22" s="3">
        <v>0.3960730097227516</v>
      </c>
      <c r="AK22" s="28">
        <v>0.03943271227355445</v>
      </c>
      <c r="AL22" s="7">
        <v>5.620759516030272</v>
      </c>
      <c r="AM22" s="10">
        <v>1.9273926221542768E-08</v>
      </c>
    </row>
    <row r="23" spans="1:39" ht="13.5">
      <c r="A23" t="s">
        <v>41</v>
      </c>
      <c r="B23" s="49">
        <v>0.02153655508058532</v>
      </c>
      <c r="C23" s="60">
        <v>-0.09026700186182067</v>
      </c>
      <c r="D23" s="54">
        <v>-13.47450630872757</v>
      </c>
      <c r="E23" s="55">
        <v>2.451117840410052E-41</v>
      </c>
      <c r="F23" s="49">
        <v>0.022123528421098375</v>
      </c>
      <c r="G23" s="60">
        <v>-0.09331896417616291</v>
      </c>
      <c r="H23" s="54">
        <v>-13.764973502387582</v>
      </c>
      <c r="I23" s="55">
        <v>4.6777070642012345E-43</v>
      </c>
      <c r="J23" s="49">
        <v>0.014808356944920135</v>
      </c>
      <c r="K23" s="60">
        <v>-0.10565459021285216</v>
      </c>
      <c r="L23" s="54">
        <v>-3.508379301299497</v>
      </c>
      <c r="M23" s="55">
        <v>0.0004541674576200969</v>
      </c>
      <c r="O23" s="3">
        <v>0.017743293904241012</v>
      </c>
      <c r="P23" s="28">
        <v>-0.12469158795837623</v>
      </c>
      <c r="Q23" s="7">
        <v>-19.568833646115237</v>
      </c>
      <c r="R23" s="10">
        <v>3.937862069575253E-85</v>
      </c>
      <c r="S23" s="3">
        <v>0.018706086029121063</v>
      </c>
      <c r="T23" s="28">
        <v>-0.1337123415253068</v>
      </c>
      <c r="U23" s="7">
        <v>-20.68730525006993</v>
      </c>
      <c r="V23" s="10">
        <v>7.096474960893437E-95</v>
      </c>
      <c r="W23" s="3">
        <v>0.010446828455369232</v>
      </c>
      <c r="X23" s="28">
        <v>-0.09333178373719325</v>
      </c>
      <c r="Y23" s="7">
        <v>-3.8321110279330592</v>
      </c>
      <c r="Z23" s="10">
        <v>0.0001276551713133318</v>
      </c>
      <c r="AB23" s="3">
        <v>0.01703083216746064</v>
      </c>
      <c r="AC23" s="28">
        <v>-0.12088842209330442</v>
      </c>
      <c r="AD23" s="7">
        <v>-16.642243749902338</v>
      </c>
      <c r="AE23" s="10">
        <v>4.0856908944363745E-62</v>
      </c>
      <c r="AF23" s="3">
        <v>0.017271320448226594</v>
      </c>
      <c r="AG23" s="28">
        <v>-0.12445679954175605</v>
      </c>
      <c r="AH23" s="7">
        <v>-16.14724481555213</v>
      </c>
      <c r="AI23" s="10">
        <v>1.4253767148485498E-58</v>
      </c>
      <c r="AJ23" s="3">
        <v>0.01573998687394704</v>
      </c>
      <c r="AK23" s="28">
        <v>-0.14030267559998494</v>
      </c>
      <c r="AL23" s="7">
        <v>-7.811167665435922</v>
      </c>
      <c r="AM23" s="10">
        <v>5.953878115552219E-15</v>
      </c>
    </row>
    <row r="24" spans="1:39" ht="13.5">
      <c r="A24" t="s">
        <v>42</v>
      </c>
      <c r="B24" s="49">
        <v>0.030861017491174477</v>
      </c>
      <c r="C24" s="60">
        <v>-0.12379745964022498</v>
      </c>
      <c r="D24" s="54">
        <v>-21.99845197994774</v>
      </c>
      <c r="E24" s="55">
        <v>6.184244175018247E-107</v>
      </c>
      <c r="F24" s="49">
        <v>0.031359638400399854</v>
      </c>
      <c r="G24" s="60">
        <v>-0.12146222383709282</v>
      </c>
      <c r="H24" s="54">
        <v>-21.206922750693998</v>
      </c>
      <c r="I24" s="55">
        <v>1.6299583625814363E-99</v>
      </c>
      <c r="J24" s="49">
        <v>0.02514556154061712</v>
      </c>
      <c r="K24" s="60">
        <v>-0.1723268532511191</v>
      </c>
      <c r="L24" s="54">
        <v>-7.375897775499521</v>
      </c>
      <c r="M24" s="55">
        <v>1.8547580400829077E-13</v>
      </c>
      <c r="O24" s="3">
        <v>0.027983498789282538</v>
      </c>
      <c r="P24" s="28">
        <v>-0.11789389257251746</v>
      </c>
      <c r="Q24" s="7">
        <v>-22.988294776694314</v>
      </c>
      <c r="R24" s="10">
        <v>1.1272941544774889E-116</v>
      </c>
      <c r="S24" s="3">
        <v>0.028913070666876182</v>
      </c>
      <c r="T24" s="28">
        <v>-0.11539910924655347</v>
      </c>
      <c r="U24" s="7">
        <v>-21.954030210993324</v>
      </c>
      <c r="V24" s="10">
        <v>1.4088263137251457E-106</v>
      </c>
      <c r="W24" s="3">
        <v>0.020938791098149497</v>
      </c>
      <c r="X24" s="28">
        <v>-0.21255890062116864</v>
      </c>
      <c r="Y24" s="7">
        <v>-12.233461686579366</v>
      </c>
      <c r="Z24" s="10">
        <v>3.1962563846699082E-34</v>
      </c>
      <c r="AB24" s="3">
        <v>0.02738838613703578</v>
      </c>
      <c r="AC24" s="28">
        <v>-0.12372084744230051</v>
      </c>
      <c r="AD24" s="7">
        <v>-21.382369629336647</v>
      </c>
      <c r="AE24" s="10">
        <v>3.098669032649594E-101</v>
      </c>
      <c r="AF24" s="3">
        <v>0.027312258162647485</v>
      </c>
      <c r="AG24" s="28">
        <v>-0.12651320148190132</v>
      </c>
      <c r="AH24" s="7">
        <v>-20.439707293841646</v>
      </c>
      <c r="AI24" s="10">
        <v>1.1833128778810616E-92</v>
      </c>
      <c r="AJ24" s="3">
        <v>0.027797010778248636</v>
      </c>
      <c r="AK24" s="28">
        <v>-0.13348058812482017</v>
      </c>
      <c r="AL24" s="7">
        <v>-9.763315598883661</v>
      </c>
      <c r="AM24" s="10">
        <v>1.82300297034754E-22</v>
      </c>
    </row>
    <row r="25" spans="1:39" ht="13.5">
      <c r="A25" t="s">
        <v>43</v>
      </c>
      <c r="B25" s="49">
        <v>0.03395501412835189</v>
      </c>
      <c r="C25" s="60">
        <v>-0.11693366809267282</v>
      </c>
      <c r="D25" s="54">
        <v>-21.72848399660394</v>
      </c>
      <c r="E25" s="55">
        <v>2.2120811967523604E-104</v>
      </c>
      <c r="F25" s="49">
        <v>0.03541079257460437</v>
      </c>
      <c r="G25" s="60">
        <v>-0.11842115926836361</v>
      </c>
      <c r="H25" s="54">
        <v>-21.89376400323746</v>
      </c>
      <c r="I25" s="55">
        <v>6.459394149974551E-106</v>
      </c>
      <c r="J25" s="49">
        <v>0.01726811346016129</v>
      </c>
      <c r="K25" s="60">
        <v>-0.13846160872978958</v>
      </c>
      <c r="L25" s="54">
        <v>-4.958666045451893</v>
      </c>
      <c r="M25" s="55">
        <v>7.294123688756937E-07</v>
      </c>
      <c r="O25" s="3">
        <v>0.0395094965333778</v>
      </c>
      <c r="P25" s="28">
        <v>-0.06679658528316848</v>
      </c>
      <c r="Q25" s="7">
        <v>-15.2934545787119</v>
      </c>
      <c r="R25" s="10">
        <v>9.54128971254936E-53</v>
      </c>
      <c r="S25" s="3">
        <v>0.041855508862622154</v>
      </c>
      <c r="T25" s="28">
        <v>-0.0742746135467944</v>
      </c>
      <c r="U25" s="7">
        <v>-16.78212813078754</v>
      </c>
      <c r="V25" s="10">
        <v>4.0171973085735553E-63</v>
      </c>
      <c r="W25" s="3">
        <v>0.02173037530812763</v>
      </c>
      <c r="X25" s="28">
        <v>-0.05227778677990915</v>
      </c>
      <c r="Y25" s="7">
        <v>-3.062418401300027</v>
      </c>
      <c r="Z25" s="10">
        <v>0.002200114987557116</v>
      </c>
      <c r="AB25" s="3">
        <v>0.04615970389785185</v>
      </c>
      <c r="AC25" s="28">
        <v>-0.09785443175429455</v>
      </c>
      <c r="AD25" s="7">
        <v>-21.606992320039776</v>
      </c>
      <c r="AE25" s="10">
        <v>2.502397666177438E-103</v>
      </c>
      <c r="AF25" s="3">
        <v>0.04801011110704941</v>
      </c>
      <c r="AG25" s="28">
        <v>-0.1073227880236302</v>
      </c>
      <c r="AH25" s="7">
        <v>-22.588083986066536</v>
      </c>
      <c r="AI25" s="10">
        <v>1.1376903648465733E-112</v>
      </c>
      <c r="AJ25" s="3">
        <v>0.036227455101907335</v>
      </c>
      <c r="AK25" s="28">
        <v>-0.08323257933982654</v>
      </c>
      <c r="AL25" s="7">
        <v>-6.895336201252171</v>
      </c>
      <c r="AM25" s="10">
        <v>5.5394526019256345E-12</v>
      </c>
    </row>
    <row r="26" spans="1:39" ht="13.5">
      <c r="A26" t="s">
        <v>44</v>
      </c>
      <c r="B26" s="49">
        <v>0.029388470965050133</v>
      </c>
      <c r="C26" s="60">
        <v>-0.12679329689069851</v>
      </c>
      <c r="D26" s="54">
        <v>-22.03383249590162</v>
      </c>
      <c r="E26" s="55">
        <v>2.846674280345472E-107</v>
      </c>
      <c r="F26" s="49">
        <v>0.03035513470345682</v>
      </c>
      <c r="G26" s="60">
        <v>-0.12706881720183189</v>
      </c>
      <c r="H26" s="54">
        <v>-21.873312082016703</v>
      </c>
      <c r="I26" s="55">
        <v>1.0086022980908493E-105</v>
      </c>
      <c r="J26" s="49">
        <v>0.018308061151415138</v>
      </c>
      <c r="K26" s="60">
        <v>-0.17024670117972152</v>
      </c>
      <c r="L26" s="54">
        <v>-6.288517307869176</v>
      </c>
      <c r="M26" s="55">
        <v>3.432252247548612E-10</v>
      </c>
      <c r="O26" s="3">
        <v>0.03872515074777941</v>
      </c>
      <c r="P26" s="28">
        <v>-0.15006020365453412</v>
      </c>
      <c r="Q26" s="7">
        <v>-33.88862657613985</v>
      </c>
      <c r="R26" s="10">
        <v>1.746992483466487E-250</v>
      </c>
      <c r="S26" s="3">
        <v>0.040730358311889356</v>
      </c>
      <c r="T26" s="28">
        <v>-0.15663179490317752</v>
      </c>
      <c r="U26" s="7">
        <v>-34.75727829282357</v>
      </c>
      <c r="V26" s="10">
        <v>3.890934215643943E-263</v>
      </c>
      <c r="W26" s="3">
        <v>0.023528799083428805</v>
      </c>
      <c r="X26" s="28">
        <v>-0.15988938911605072</v>
      </c>
      <c r="Y26" s="7">
        <v>-9.739308364621989</v>
      </c>
      <c r="Z26" s="10">
        <v>2.4496063770493085E-22</v>
      </c>
      <c r="AB26" s="3">
        <v>0.03322931977969433</v>
      </c>
      <c r="AC26" s="28">
        <v>-0.15587191155182864</v>
      </c>
      <c r="AD26" s="7">
        <v>-29.564736919463154</v>
      </c>
      <c r="AE26" s="10">
        <v>2.2909873358870814E-191</v>
      </c>
      <c r="AF26" s="3">
        <v>0.033368670106224615</v>
      </c>
      <c r="AG26" s="28">
        <v>-0.15557553328335882</v>
      </c>
      <c r="AH26" s="7">
        <v>-27.68191708346467</v>
      </c>
      <c r="AI26" s="10">
        <v>5.506039296700945E-168</v>
      </c>
      <c r="AJ26" s="3">
        <v>0.032481342736579065</v>
      </c>
      <c r="AK26" s="28">
        <v>-0.16603736615720752</v>
      </c>
      <c r="AL26" s="7">
        <v>-13.07264575906878</v>
      </c>
      <c r="AM26" s="10">
        <v>6.897267718330989E-39</v>
      </c>
    </row>
    <row r="27" spans="1:39" ht="13.5">
      <c r="A27" t="s">
        <v>45</v>
      </c>
      <c r="B27" s="49">
        <v>0.10448684476801269</v>
      </c>
      <c r="C27" s="60">
        <v>-0.08918973429283525</v>
      </c>
      <c r="D27" s="54">
        <v>-27.27850912485265</v>
      </c>
      <c r="E27" s="55">
        <v>4.2622651737281296E-163</v>
      </c>
      <c r="F27" s="49">
        <v>0.107139093067349</v>
      </c>
      <c r="G27" s="60">
        <v>-0.0917036571960787</v>
      </c>
      <c r="H27" s="54">
        <v>-27.613210489327795</v>
      </c>
      <c r="I27" s="55">
        <v>5.4318172388551486E-167</v>
      </c>
      <c r="J27" s="49">
        <v>0.07408537534638976</v>
      </c>
      <c r="K27" s="60">
        <v>-0.08030810040142462</v>
      </c>
      <c r="L27" s="54">
        <v>-5.691759770974387</v>
      </c>
      <c r="M27" s="55">
        <v>1.3171667268316523E-08</v>
      </c>
      <c r="O27" s="3">
        <v>0.10160556148918853</v>
      </c>
      <c r="P27" s="28">
        <v>-0.08053637630682133</v>
      </c>
      <c r="Q27" s="7">
        <v>-27.826789311057812</v>
      </c>
      <c r="R27" s="10">
        <v>7.651506074005539E-170</v>
      </c>
      <c r="S27" s="3">
        <v>0.10492487008771685</v>
      </c>
      <c r="T27" s="28">
        <v>-0.0835187241568687</v>
      </c>
      <c r="U27" s="7">
        <v>-28.058927789743077</v>
      </c>
      <c r="V27" s="10">
        <v>1.4347432809257925E-172</v>
      </c>
      <c r="W27" s="3">
        <v>0.07645036975315073</v>
      </c>
      <c r="X27" s="28">
        <v>-0.10246933099706741</v>
      </c>
      <c r="Y27" s="7">
        <v>-10.738395599921368</v>
      </c>
      <c r="Z27" s="10">
        <v>8.736240887057855E-27</v>
      </c>
      <c r="AB27" s="3">
        <v>0.12273504878955849</v>
      </c>
      <c r="AC27" s="28">
        <v>-0.09040691410811712</v>
      </c>
      <c r="AD27" s="7">
        <v>-30.264123614422108</v>
      </c>
      <c r="AE27" s="10">
        <v>2.1635821923331694E-200</v>
      </c>
      <c r="AF27" s="3">
        <v>0.12803172494292966</v>
      </c>
      <c r="AG27" s="28">
        <v>-0.09664252831198063</v>
      </c>
      <c r="AH27" s="7">
        <v>-30.752676048236662</v>
      </c>
      <c r="AI27" s="10">
        <v>1.2137652113091077E-206</v>
      </c>
      <c r="AJ27" s="3">
        <v>0.09430460111007616</v>
      </c>
      <c r="AK27" s="28">
        <v>-0.09049300222023036</v>
      </c>
      <c r="AL27" s="7">
        <v>-11.495309188783024</v>
      </c>
      <c r="AM27" s="10">
        <v>1.7493591200443007E-30</v>
      </c>
    </row>
    <row r="28" spans="1:39" ht="13.5">
      <c r="A28" t="s">
        <v>46</v>
      </c>
      <c r="B28" s="49">
        <v>0.015127704811134792</v>
      </c>
      <c r="C28" s="60">
        <v>-0.08649819123513895</v>
      </c>
      <c r="D28" s="54">
        <v>-10.936604729340159</v>
      </c>
      <c r="E28" s="55">
        <v>8.060048684643407E-28</v>
      </c>
      <c r="F28" s="49">
        <v>0.015690141304170672</v>
      </c>
      <c r="G28" s="60">
        <v>-0.08698791254058828</v>
      </c>
      <c r="H28" s="54">
        <v>-10.923054444513024</v>
      </c>
      <c r="I28" s="55">
        <v>9.390104103716195E-28</v>
      </c>
      <c r="J28" s="49">
        <v>0.008680760967711804</v>
      </c>
      <c r="K28" s="60">
        <v>-0.10064723768918099</v>
      </c>
      <c r="L28" s="54">
        <v>-2.582091340044452</v>
      </c>
      <c r="M28" s="55">
        <v>0.009843961860995802</v>
      </c>
      <c r="O28" s="3">
        <v>0.015341690244932009</v>
      </c>
      <c r="P28" s="28">
        <v>-0.0695580666392244</v>
      </c>
      <c r="Q28" s="7">
        <v>-10.170876786286252</v>
      </c>
      <c r="R28" s="10">
        <v>2.7396761129220086E-24</v>
      </c>
      <c r="S28" s="3">
        <v>0.01577043263779544</v>
      </c>
      <c r="T28" s="28">
        <v>-0.07040019228866455</v>
      </c>
      <c r="U28" s="7">
        <v>-10.026040230996362</v>
      </c>
      <c r="V28" s="10">
        <v>1.2014186840807408E-23</v>
      </c>
      <c r="W28" s="3">
        <v>0.01209249036558692</v>
      </c>
      <c r="X28" s="28">
        <v>-0.0952477872030896</v>
      </c>
      <c r="Y28" s="7">
        <v>-4.203798200845922</v>
      </c>
      <c r="Z28" s="10">
        <v>2.6425423995149556E-05</v>
      </c>
      <c r="AB28" s="3">
        <v>0.014871340783112261</v>
      </c>
      <c r="AC28" s="28">
        <v>-0.12657889732125685</v>
      </c>
      <c r="AD28" s="7">
        <v>-16.355907002372895</v>
      </c>
      <c r="AE28" s="10">
        <v>4.6294830680481513E-60</v>
      </c>
      <c r="AF28" s="3">
        <v>0.015096911414786066</v>
      </c>
      <c r="AG28" s="28">
        <v>-0.1271979727204382</v>
      </c>
      <c r="AH28" s="7">
        <v>-15.505556508265816</v>
      </c>
      <c r="AI28" s="10">
        <v>3.7162917065618225E-54</v>
      </c>
      <c r="AJ28" s="3">
        <v>0.01366056748753363</v>
      </c>
      <c r="AK28" s="28">
        <v>-0.12919337259471714</v>
      </c>
      <c r="AL28" s="7">
        <v>-6.722079600466011</v>
      </c>
      <c r="AM28" s="10">
        <v>1.8414188529299938E-11</v>
      </c>
    </row>
    <row r="29" spans="1:39" ht="13.5">
      <c r="A29" t="s">
        <v>47</v>
      </c>
      <c r="B29" s="49">
        <v>0.15779982461356273</v>
      </c>
      <c r="C29" s="60">
        <v>-0.04791825592049599</v>
      </c>
      <c r="D29" s="54">
        <v>-17.311217682285353</v>
      </c>
      <c r="E29" s="55">
        <v>5.128200728580654E-67</v>
      </c>
      <c r="F29" s="49">
        <v>0.15468867991155585</v>
      </c>
      <c r="G29" s="60">
        <v>-0.04798307127104941</v>
      </c>
      <c r="H29" s="54">
        <v>-16.766293858742593</v>
      </c>
      <c r="I29" s="55">
        <v>5.625621795899395E-63</v>
      </c>
      <c r="J29" s="49">
        <v>0.19346140673163745</v>
      </c>
      <c r="K29" s="60">
        <v>-0.04398440302343686</v>
      </c>
      <c r="L29" s="54">
        <v>-4.628445995623577</v>
      </c>
      <c r="M29" s="55">
        <v>3.7621322751163114E-06</v>
      </c>
      <c r="O29" s="3">
        <v>0.16512219079352886</v>
      </c>
      <c r="P29" s="28">
        <v>-0.04174936325317105</v>
      </c>
      <c r="Q29" s="7">
        <v>-17.582594230635138</v>
      </c>
      <c r="R29" s="10">
        <v>4.1347159905876706E-69</v>
      </c>
      <c r="S29" s="3">
        <v>0.16137664185624187</v>
      </c>
      <c r="T29" s="28">
        <v>-0.040169629589331304</v>
      </c>
      <c r="U29" s="7">
        <v>-16.09482084547739</v>
      </c>
      <c r="V29" s="10">
        <v>3.277885804500056E-58</v>
      </c>
      <c r="W29" s="3">
        <v>0.19350762073395134</v>
      </c>
      <c r="X29" s="28">
        <v>-0.04254506653415699</v>
      </c>
      <c r="Y29" s="7">
        <v>-6.5015395083647824</v>
      </c>
      <c r="Z29" s="10">
        <v>8.245066470441559E-11</v>
      </c>
      <c r="AB29" s="3">
        <v>0.13854711601466346</v>
      </c>
      <c r="AC29" s="28">
        <v>-0.05924418325837924</v>
      </c>
      <c r="AD29" s="7">
        <v>-20.881907888663584</v>
      </c>
      <c r="AE29" s="10">
        <v>1.192104881001374E-96</v>
      </c>
      <c r="AF29" s="3">
        <v>0.13689028835394926</v>
      </c>
      <c r="AG29" s="28">
        <v>-0.057649743299807606</v>
      </c>
      <c r="AH29" s="7">
        <v>-18.917379714672848</v>
      </c>
      <c r="AI29" s="10">
        <v>1.1560314508285387E-79</v>
      </c>
      <c r="AJ29" s="3">
        <v>0.14744030690606302</v>
      </c>
      <c r="AK29" s="28">
        <v>-0.06970387853880897</v>
      </c>
      <c r="AL29" s="7">
        <v>-10.61481776947568</v>
      </c>
      <c r="AM29" s="10">
        <v>3.002823828784762E-26</v>
      </c>
    </row>
    <row r="30" spans="1:39" ht="13.5">
      <c r="A30" t="s">
        <v>48</v>
      </c>
      <c r="B30" s="49">
        <v>0.035678897913600946</v>
      </c>
      <c r="C30" s="60">
        <v>-0.1347858102779951</v>
      </c>
      <c r="D30" s="54">
        <v>-25.645229482263424</v>
      </c>
      <c r="E30" s="55">
        <v>1.834698378339989E-144</v>
      </c>
      <c r="F30" s="49">
        <v>0.03653101248974581</v>
      </c>
      <c r="G30" s="60">
        <v>-0.13498615185636054</v>
      </c>
      <c r="H30" s="54">
        <v>-25.329350401222793</v>
      </c>
      <c r="I30" s="55">
        <v>6.052139917464207E-141</v>
      </c>
      <c r="J30" s="49">
        <v>0.025911511037768162</v>
      </c>
      <c r="K30" s="60">
        <v>-0.14564441508582016</v>
      </c>
      <c r="L30" s="54">
        <v>-6.36154719276725</v>
      </c>
      <c r="M30" s="55">
        <v>2.1456050124461417E-10</v>
      </c>
      <c r="O30" s="3">
        <v>0.03636442372641954</v>
      </c>
      <c r="P30" s="28">
        <v>-0.14039391802500417</v>
      </c>
      <c r="Q30" s="7">
        <v>-30.956494798883604</v>
      </c>
      <c r="R30" s="10">
        <v>1.5487025098787188E-209</v>
      </c>
      <c r="S30" s="3">
        <v>0.03718173609447233</v>
      </c>
      <c r="T30" s="28">
        <v>-0.1350908841681268</v>
      </c>
      <c r="U30" s="7">
        <v>-28.92373823532993</v>
      </c>
      <c r="V30" s="10">
        <v>3.3742611659796132E-183</v>
      </c>
      <c r="W30" s="3">
        <v>0.030170468353990905</v>
      </c>
      <c r="X30" s="28">
        <v>-0.2158591367849576</v>
      </c>
      <c r="Y30" s="7">
        <v>-14.766855292756276</v>
      </c>
      <c r="Z30" s="10">
        <v>6.048123892243599E-49</v>
      </c>
      <c r="AB30" s="3">
        <v>0.03522446738803195</v>
      </c>
      <c r="AC30" s="28">
        <v>-0.16214312261324135</v>
      </c>
      <c r="AD30" s="7">
        <v>-31.56914319156782</v>
      </c>
      <c r="AE30" s="10">
        <v>8.743427661418844E-218</v>
      </c>
      <c r="AF30" s="3">
        <v>0.03495651392020948</v>
      </c>
      <c r="AG30" s="28">
        <v>-0.15805962699767007</v>
      </c>
      <c r="AH30" s="7">
        <v>-28.70452301343179</v>
      </c>
      <c r="AI30" s="10">
        <v>2.0405973908598E-180</v>
      </c>
      <c r="AJ30" s="3">
        <v>0.036662734865006895</v>
      </c>
      <c r="AK30" s="28">
        <v>-0.20424447273397534</v>
      </c>
      <c r="AL30" s="7">
        <v>-17.030641719750847</v>
      </c>
      <c r="AM30" s="10">
        <v>1.4379107829011777E-64</v>
      </c>
    </row>
    <row r="31" spans="1:39" ht="13.5">
      <c r="A31" t="s">
        <v>49</v>
      </c>
      <c r="B31" s="49">
        <v>0.015900204617510162</v>
      </c>
      <c r="C31" s="60">
        <v>-0.10680136389575222</v>
      </c>
      <c r="D31" s="54">
        <v>-13.816481188044765</v>
      </c>
      <c r="E31" s="55">
        <v>2.2736067914798214E-43</v>
      </c>
      <c r="F31" s="49">
        <v>0.015927006426867892</v>
      </c>
      <c r="G31" s="60">
        <v>-0.10951308214504785</v>
      </c>
      <c r="H31" s="54">
        <v>-13.83610654910566</v>
      </c>
      <c r="I31" s="55">
        <v>1.7481506703107629E-43</v>
      </c>
      <c r="J31" s="49">
        <v>0.015592988137123641</v>
      </c>
      <c r="K31" s="60">
        <v>-0.05212376426583897</v>
      </c>
      <c r="L31" s="54">
        <v>-1.7743632947531855</v>
      </c>
      <c r="M31" s="55">
        <v>0.07605403024892908</v>
      </c>
      <c r="O31" s="3">
        <v>0.016194838292424994</v>
      </c>
      <c r="P31" s="28">
        <v>-0.16202148537921982</v>
      </c>
      <c r="Q31" s="7">
        <v>-24.33700893308392</v>
      </c>
      <c r="R31" s="10">
        <v>1.7187299664802256E-130</v>
      </c>
      <c r="S31" s="3">
        <v>0.01579104818127385</v>
      </c>
      <c r="T31" s="28">
        <v>-0.15395830860805182</v>
      </c>
      <c r="U31" s="7">
        <v>-21.965456089988997</v>
      </c>
      <c r="V31" s="10">
        <v>1.096938975479173E-106</v>
      </c>
      <c r="W31" s="3">
        <v>0.01925493872166094</v>
      </c>
      <c r="X31" s="28">
        <v>-0.19906868961160126</v>
      </c>
      <c r="Y31" s="7">
        <v>-10.985286896929688</v>
      </c>
      <c r="Z31" s="10">
        <v>5.993572014074514E-28</v>
      </c>
      <c r="AB31" s="3">
        <v>0.01760461862680858</v>
      </c>
      <c r="AC31" s="28">
        <v>-0.16271579929373553</v>
      </c>
      <c r="AD31" s="7">
        <v>-22.790063471493934</v>
      </c>
      <c r="AE31" s="10">
        <v>1.0455078754463672E-114</v>
      </c>
      <c r="AF31" s="3">
        <v>0.01702593786358325</v>
      </c>
      <c r="AG31" s="28">
        <v>-0.15339162607410103</v>
      </c>
      <c r="AH31" s="7">
        <v>-19.793338055288157</v>
      </c>
      <c r="AI31" s="10">
        <v>5.124090002758988E-87</v>
      </c>
      <c r="AJ31" s="3">
        <v>0.02071074644841033</v>
      </c>
      <c r="AK31" s="28">
        <v>-0.2043714843083318</v>
      </c>
      <c r="AL31" s="7">
        <v>-13.011422559451711</v>
      </c>
      <c r="AM31" s="10">
        <v>1.5290684740563423E-38</v>
      </c>
    </row>
    <row r="32" spans="1:39" ht="14.25" thickBot="1">
      <c r="A32" t="s">
        <v>50</v>
      </c>
      <c r="B32" s="51">
        <v>0.05249800754011777</v>
      </c>
      <c r="C32" s="61">
        <v>-0.1473137058615488</v>
      </c>
      <c r="D32" s="57">
        <v>-33.34025199369483</v>
      </c>
      <c r="E32" s="58">
        <v>4.615976672044591E-242</v>
      </c>
      <c r="F32" s="51">
        <v>0.05418398335424918</v>
      </c>
      <c r="G32" s="61">
        <v>-0.1528313625139027</v>
      </c>
      <c r="H32" s="57">
        <v>-34.211202034097106</v>
      </c>
      <c r="I32" s="58">
        <v>1.599193810785788E-254</v>
      </c>
      <c r="J32" s="51">
        <v>0.03317246318149267</v>
      </c>
      <c r="K32" s="61">
        <v>-0.10500921911764423</v>
      </c>
      <c r="L32" s="57">
        <v>-5.147796398838711</v>
      </c>
      <c r="M32" s="58">
        <v>2.719995061839127E-07</v>
      </c>
      <c r="O32" s="4">
        <v>0.05170732812891439</v>
      </c>
      <c r="P32" s="29">
        <v>-0.12766175496887483</v>
      </c>
      <c r="Q32" s="8">
        <v>-33.04132996589609</v>
      </c>
      <c r="R32" s="11">
        <v>2.802513875276355E-238</v>
      </c>
      <c r="S32" s="4">
        <v>0.05242715955835092</v>
      </c>
      <c r="T32" s="29">
        <v>-0.13144670554308846</v>
      </c>
      <c r="U32" s="8">
        <v>-32.89151185780165</v>
      </c>
      <c r="V32" s="11">
        <v>5.179535708803201E-236</v>
      </c>
      <c r="W32" s="4">
        <v>0.04625212651459917</v>
      </c>
      <c r="X32" s="29">
        <v>-0.12168854991139333</v>
      </c>
      <c r="Y32" s="8">
        <v>-10.142156644924219</v>
      </c>
      <c r="Z32" s="11">
        <v>4.4269595532137E-24</v>
      </c>
      <c r="AB32" s="4">
        <v>0.06339454902863619</v>
      </c>
      <c r="AC32" s="29">
        <v>-0.15938945725062542</v>
      </c>
      <c r="AD32" s="8">
        <v>-40.377565823398406</v>
      </c>
      <c r="AE32" s="11">
        <v>0</v>
      </c>
      <c r="AF32" s="4">
        <v>0.06390325539495041</v>
      </c>
      <c r="AG32" s="29">
        <v>-0.16080381680506609</v>
      </c>
      <c r="AH32" s="8">
        <v>-38.2182548841085</v>
      </c>
      <c r="AI32" s="11">
        <v>0</v>
      </c>
      <c r="AJ32" s="4">
        <v>0.06066401589560502</v>
      </c>
      <c r="AK32" s="29">
        <v>-0.17616783048004997</v>
      </c>
      <c r="AL32" s="8">
        <v>-18.42874240198004</v>
      </c>
      <c r="AM32" s="11">
        <v>3.3985449619673443E-75</v>
      </c>
    </row>
    <row r="33" spans="2:13" ht="14.25" thickBo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36" ht="14.25" thickBot="1">
      <c r="A34" t="s">
        <v>13</v>
      </c>
      <c r="B34" s="48">
        <v>80216</v>
      </c>
      <c r="C34" s="30"/>
      <c r="D34" s="30"/>
      <c r="E34" s="30"/>
      <c r="F34" s="48">
        <v>74223</v>
      </c>
      <c r="G34" s="30"/>
      <c r="H34" s="30"/>
      <c r="I34" s="30"/>
      <c r="J34" s="48">
        <v>5993</v>
      </c>
      <c r="K34" s="30"/>
      <c r="L34" s="30"/>
      <c r="M34" s="30"/>
      <c r="O34" s="5">
        <v>113912</v>
      </c>
      <c r="S34" s="5">
        <v>101076</v>
      </c>
      <c r="W34" s="5">
        <v>12836</v>
      </c>
      <c r="AB34" s="5">
        <v>113015</v>
      </c>
      <c r="AF34" s="5">
        <v>93638</v>
      </c>
      <c r="AJ34" s="5">
        <v>19377</v>
      </c>
    </row>
    <row r="35" spans="1:36" ht="14.25" thickBot="1">
      <c r="A35" t="s">
        <v>15</v>
      </c>
      <c r="B35" s="56">
        <v>0.6928525945063618</v>
      </c>
      <c r="C35" s="30"/>
      <c r="D35" s="30"/>
      <c r="E35" s="30"/>
      <c r="F35" s="56">
        <v>0.6943861540562923</v>
      </c>
      <c r="G35" s="30"/>
      <c r="H35" s="30"/>
      <c r="I35" s="30"/>
      <c r="J35" s="56">
        <v>0.42390709781315794</v>
      </c>
      <c r="K35" s="30"/>
      <c r="L35" s="30"/>
      <c r="M35" s="30"/>
      <c r="O35" s="12">
        <v>0.6183310215479381</v>
      </c>
      <c r="S35" s="12">
        <v>0.6119591479076898</v>
      </c>
      <c r="W35" s="12">
        <v>0.44914940561082917</v>
      </c>
      <c r="AB35" s="12">
        <v>0.5487915335947972</v>
      </c>
      <c r="AF35" s="12">
        <v>0.5338124128319065</v>
      </c>
      <c r="AJ35" s="12">
        <v>0.4072413267875451</v>
      </c>
    </row>
    <row r="36" spans="1:36" ht="14.25" thickBot="1">
      <c r="A36" t="s">
        <v>16</v>
      </c>
      <c r="B36" s="52">
        <v>8225.829493217943</v>
      </c>
      <c r="C36" s="30"/>
      <c r="D36" s="30"/>
      <c r="E36" s="30"/>
      <c r="F36" s="52">
        <v>7666.456054551345</v>
      </c>
      <c r="G36" s="30"/>
      <c r="H36" s="30"/>
      <c r="I36" s="30"/>
      <c r="J36" s="52">
        <v>201.4136454423833</v>
      </c>
      <c r="K36" s="30"/>
      <c r="L36" s="30"/>
      <c r="M36" s="30"/>
      <c r="O36" s="6">
        <v>8389.361854249364</v>
      </c>
      <c r="S36" s="6">
        <v>7246.461462633402</v>
      </c>
      <c r="W36" s="6">
        <v>476.69676619908495</v>
      </c>
      <c r="AB36" s="6">
        <v>6248.981405439262</v>
      </c>
      <c r="AF36" s="6">
        <v>4874.632444435473</v>
      </c>
      <c r="AJ36" s="6">
        <v>606.0835850948025</v>
      </c>
    </row>
    <row r="37" spans="1:36" ht="13.5">
      <c r="A37" t="s">
        <v>17</v>
      </c>
      <c r="B37" s="41" t="s">
        <v>19</v>
      </c>
      <c r="C37" s="30"/>
      <c r="D37" s="30"/>
      <c r="E37" s="30"/>
      <c r="F37" s="41" t="s">
        <v>19</v>
      </c>
      <c r="G37" s="30"/>
      <c r="H37" s="30"/>
      <c r="I37" s="30"/>
      <c r="J37" s="41" t="s">
        <v>19</v>
      </c>
      <c r="K37" s="30"/>
      <c r="L37" s="30"/>
      <c r="M37" s="30"/>
      <c r="O37" s="13" t="s">
        <v>19</v>
      </c>
      <c r="S37" s="13" t="s">
        <v>19</v>
      </c>
      <c r="W37" s="13" t="s">
        <v>19</v>
      </c>
      <c r="AB37" s="13" t="s">
        <v>19</v>
      </c>
      <c r="AF37" s="13" t="s">
        <v>19</v>
      </c>
      <c r="AJ37" s="13" t="s">
        <v>19</v>
      </c>
    </row>
    <row r="38" spans="1:36" ht="13.5">
      <c r="A38" t="s">
        <v>18</v>
      </c>
      <c r="B38" s="50">
        <v>0.26913736931902815</v>
      </c>
      <c r="C38" s="30"/>
      <c r="D38" s="30"/>
      <c r="E38" s="30"/>
      <c r="F38" s="50">
        <v>0.26584744615847755</v>
      </c>
      <c r="G38" s="30"/>
      <c r="H38" s="30"/>
      <c r="I38" s="30"/>
      <c r="J38" s="50">
        <v>0.27250291263107507</v>
      </c>
      <c r="O38" s="14">
        <v>0.2811504483826015</v>
      </c>
      <c r="S38" s="14">
        <v>0.2754795616224185</v>
      </c>
      <c r="W38" s="14">
        <v>0.2787341784295796</v>
      </c>
      <c r="AB38" s="14">
        <v>0.3138021791931301</v>
      </c>
      <c r="AF38" s="14">
        <v>0.30556141628091404</v>
      </c>
      <c r="AJ38" s="14">
        <v>0.30618028230268096</v>
      </c>
    </row>
    <row r="44" spans="1:36" ht="13.5">
      <c r="A44" t="s">
        <v>51</v>
      </c>
      <c r="B44" s="24">
        <f>1-SUM(B15:B22)</f>
        <v>0.32599641731978557</v>
      </c>
      <c r="F44" s="24">
        <f>1-SUM(F15:F22)</f>
        <v>0.3357123066642763</v>
      </c>
      <c r="J44" s="24">
        <f>1-SUM(J15:J22)</f>
        <v>0.21462776722607968</v>
      </c>
      <c r="O44" s="24">
        <f>1-SUM(O15:O22)</f>
        <v>0.26948631826550307</v>
      </c>
      <c r="S44" s="24">
        <f>1-SUM(S15:S22)</f>
        <v>0.2864190755165681</v>
      </c>
      <c r="W44" s="24">
        <f>1-SUM(W15:W22)</f>
        <v>0.14116237891886263</v>
      </c>
      <c r="AB44" s="24">
        <f>1-SUM(AB15:AB22)</f>
        <v>0.29577523155117147</v>
      </c>
      <c r="AF44" s="24">
        <f>1-SUM(AF15:AF22)</f>
        <v>0.32515797554325576</v>
      </c>
      <c r="AJ44" s="24">
        <f>1-SUM(AJ15:AJ22)</f>
        <v>0.13806036631160168</v>
      </c>
    </row>
    <row r="45" spans="1:36" ht="13.5">
      <c r="A45" t="s">
        <v>52</v>
      </c>
      <c r="B45" s="24">
        <f>1-SUM(B23:B32)</f>
        <v>0.5027674580708991</v>
      </c>
      <c r="F45" s="24">
        <f>1-SUM(F23:F32)</f>
        <v>0.49659098934650214</v>
      </c>
      <c r="J45" s="24">
        <f>1-SUM(J23:J32)</f>
        <v>0.5735654015007629</v>
      </c>
      <c r="O45" s="24">
        <f>1-SUM(O23:O32)</f>
        <v>0.48970252734991093</v>
      </c>
      <c r="S45" s="24">
        <f>1-SUM(S23:S32)</f>
        <v>0.48232308771363996</v>
      </c>
      <c r="W45" s="24">
        <f>1-SUM(W23:W32)</f>
        <v>0.5456271916119848</v>
      </c>
      <c r="AB45" s="24">
        <f>1-SUM(AB23:AB32)</f>
        <v>0.4838146173871465</v>
      </c>
      <c r="AF45" s="24">
        <f>1-SUM(AF23:AF32)</f>
        <v>0.4781330082854438</v>
      </c>
      <c r="AJ45" s="24">
        <f>1-SUM(AJ23:AJ32)</f>
        <v>0.5143112317966229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O51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7.421875" style="0" customWidth="1"/>
    <col min="2" max="2" width="9.140625" style="0" customWidth="1"/>
    <col min="3" max="3" width="9.140625" style="23" customWidth="1"/>
    <col min="4" max="6" width="9.140625" style="0" customWidth="1"/>
    <col min="7" max="7" width="9.140625" style="23" customWidth="1"/>
    <col min="8" max="10" width="9.140625" style="0" customWidth="1"/>
    <col min="11" max="11" width="9.140625" style="23" customWidth="1"/>
    <col min="12" max="15" width="9.140625" style="0" customWidth="1"/>
    <col min="16" max="16" width="9.140625" style="23" customWidth="1"/>
    <col min="17" max="19" width="9.140625" style="0" customWidth="1"/>
    <col min="20" max="20" width="9.140625" style="23" customWidth="1"/>
    <col min="21" max="23" width="9.140625" style="0" customWidth="1"/>
    <col min="24" max="24" width="9.140625" style="23" customWidth="1"/>
    <col min="25" max="28" width="9.140625" style="0" customWidth="1"/>
    <col min="29" max="29" width="9.140625" style="23" customWidth="1"/>
    <col min="30" max="32" width="9.140625" style="0" customWidth="1"/>
    <col min="33" max="33" width="9.140625" style="23" customWidth="1"/>
    <col min="34" max="36" width="9.140625" style="0" customWidth="1"/>
    <col min="37" max="37" width="9.140625" style="23" customWidth="1"/>
    <col min="38" max="39" width="9.140625" style="0" customWidth="1"/>
  </cols>
  <sheetData>
    <row r="1" spans="1:41" ht="13.5">
      <c r="A1" t="s">
        <v>0</v>
      </c>
      <c r="B1" s="25" t="s">
        <v>55</v>
      </c>
      <c r="C1" s="26"/>
      <c r="D1" s="25"/>
      <c r="E1" s="25"/>
      <c r="F1" s="25" t="s">
        <v>55</v>
      </c>
      <c r="G1" s="26"/>
      <c r="H1" s="25"/>
      <c r="I1" s="25"/>
      <c r="J1" s="25" t="s">
        <v>55</v>
      </c>
      <c r="K1" s="26"/>
      <c r="L1" s="25"/>
      <c r="M1" s="25"/>
      <c r="N1" s="25"/>
      <c r="O1" s="25"/>
      <c r="P1" s="26" t="s">
        <v>55</v>
      </c>
      <c r="Q1" s="26"/>
      <c r="R1" s="25"/>
      <c r="S1" s="25"/>
      <c r="T1" s="26" t="s">
        <v>55</v>
      </c>
      <c r="U1" s="26"/>
      <c r="V1" s="25"/>
      <c r="W1" s="25"/>
      <c r="X1" s="26" t="s">
        <v>55</v>
      </c>
      <c r="Y1" s="26"/>
      <c r="Z1" s="25"/>
      <c r="AA1" s="25"/>
      <c r="AB1" s="25"/>
      <c r="AC1" s="26" t="s">
        <v>55</v>
      </c>
      <c r="AD1" s="26"/>
      <c r="AE1" s="25"/>
      <c r="AF1" s="25"/>
      <c r="AG1" s="26" t="s">
        <v>55</v>
      </c>
      <c r="AH1" s="26"/>
      <c r="AI1" s="25"/>
      <c r="AJ1" s="25"/>
      <c r="AK1" s="26" t="s">
        <v>55</v>
      </c>
      <c r="AL1" s="26"/>
      <c r="AM1" s="25"/>
      <c r="AN1" s="25"/>
      <c r="AO1" s="25"/>
    </row>
    <row r="2" spans="1:36" ht="13.5">
      <c r="A2" s="16" t="s">
        <v>28</v>
      </c>
      <c r="B2" t="s">
        <v>1</v>
      </c>
      <c r="F2" t="s">
        <v>2</v>
      </c>
      <c r="J2" t="s">
        <v>3</v>
      </c>
      <c r="N2" s="16"/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3" t="s">
        <v>6</v>
      </c>
      <c r="F3" t="s">
        <v>7</v>
      </c>
      <c r="G3" s="23" t="s">
        <v>8</v>
      </c>
      <c r="J3" t="s">
        <v>9</v>
      </c>
      <c r="K3" s="23" t="s">
        <v>10</v>
      </c>
      <c r="O3" t="s">
        <v>5</v>
      </c>
      <c r="P3" s="23" t="s">
        <v>6</v>
      </c>
      <c r="S3" t="s">
        <v>7</v>
      </c>
      <c r="T3" s="23" t="s">
        <v>8</v>
      </c>
      <c r="W3" t="s">
        <v>9</v>
      </c>
      <c r="X3" s="23" t="s">
        <v>10</v>
      </c>
      <c r="AB3" t="s">
        <v>5</v>
      </c>
      <c r="AC3" s="23" t="s">
        <v>6</v>
      </c>
      <c r="AF3" t="s">
        <v>7</v>
      </c>
      <c r="AG3" s="23" t="s">
        <v>8</v>
      </c>
      <c r="AJ3" t="s">
        <v>9</v>
      </c>
      <c r="AK3" s="23" t="s">
        <v>10</v>
      </c>
    </row>
    <row r="4" spans="1:39" ht="13.5">
      <c r="A4" t="s">
        <v>93</v>
      </c>
      <c r="B4" t="s">
        <v>70</v>
      </c>
      <c r="C4" s="23" t="s">
        <v>71</v>
      </c>
      <c r="D4" t="s">
        <v>11</v>
      </c>
      <c r="E4" t="s">
        <v>12</v>
      </c>
      <c r="F4" t="s">
        <v>70</v>
      </c>
      <c r="G4" s="23" t="s">
        <v>71</v>
      </c>
      <c r="H4" t="s">
        <v>11</v>
      </c>
      <c r="I4" t="s">
        <v>12</v>
      </c>
      <c r="J4" t="s">
        <v>70</v>
      </c>
      <c r="K4" s="23" t="s">
        <v>71</v>
      </c>
      <c r="L4" t="s">
        <v>11</v>
      </c>
      <c r="M4" t="s">
        <v>12</v>
      </c>
      <c r="O4" t="s">
        <v>70</v>
      </c>
      <c r="P4" s="23" t="s">
        <v>71</v>
      </c>
      <c r="Q4" t="s">
        <v>11</v>
      </c>
      <c r="R4" t="s">
        <v>12</v>
      </c>
      <c r="S4" t="s">
        <v>70</v>
      </c>
      <c r="T4" s="23" t="s">
        <v>71</v>
      </c>
      <c r="U4" t="s">
        <v>11</v>
      </c>
      <c r="V4" t="s">
        <v>12</v>
      </c>
      <c r="W4" t="s">
        <v>70</v>
      </c>
      <c r="X4" s="23" t="s">
        <v>71</v>
      </c>
      <c r="Y4" t="s">
        <v>11</v>
      </c>
      <c r="Z4" t="s">
        <v>12</v>
      </c>
      <c r="AB4" t="s">
        <v>70</v>
      </c>
      <c r="AC4" s="23" t="s">
        <v>71</v>
      </c>
      <c r="AD4" t="s">
        <v>11</v>
      </c>
      <c r="AE4" t="s">
        <v>12</v>
      </c>
      <c r="AF4" t="s">
        <v>70</v>
      </c>
      <c r="AG4" s="23" t="s">
        <v>71</v>
      </c>
      <c r="AH4" t="s">
        <v>11</v>
      </c>
      <c r="AI4" t="s">
        <v>12</v>
      </c>
      <c r="AJ4" t="s">
        <v>70</v>
      </c>
      <c r="AK4" s="23" t="s">
        <v>71</v>
      </c>
      <c r="AL4" t="s">
        <v>11</v>
      </c>
      <c r="AM4" t="s">
        <v>12</v>
      </c>
    </row>
    <row r="5" spans="2:37" ht="13.5">
      <c r="B5" t="s">
        <v>56</v>
      </c>
      <c r="C5" s="23" t="str">
        <f>B5</f>
        <v>1990年</v>
      </c>
      <c r="F5" t="str">
        <f>B5</f>
        <v>1990年</v>
      </c>
      <c r="G5" s="23" t="str">
        <f>B5</f>
        <v>1990年</v>
      </c>
      <c r="J5" t="str">
        <f>B5</f>
        <v>1990年</v>
      </c>
      <c r="K5" s="23" t="str">
        <f>B5</f>
        <v>1990年</v>
      </c>
      <c r="O5" t="s">
        <v>53</v>
      </c>
      <c r="P5" s="23" t="str">
        <f>O5</f>
        <v>2000年</v>
      </c>
      <c r="S5" t="str">
        <f>O5</f>
        <v>2000年</v>
      </c>
      <c r="T5" s="23" t="str">
        <f>O5</f>
        <v>2000年</v>
      </c>
      <c r="W5" t="str">
        <f>O5</f>
        <v>2000年</v>
      </c>
      <c r="X5" s="23" t="str">
        <f>O5</f>
        <v>2000年</v>
      </c>
      <c r="AB5" t="s">
        <v>54</v>
      </c>
      <c r="AC5" s="23" t="str">
        <f>AB5</f>
        <v>2006年</v>
      </c>
      <c r="AF5" t="str">
        <f>AB5</f>
        <v>2006年</v>
      </c>
      <c r="AG5" s="23" t="str">
        <f>AB5</f>
        <v>2006年</v>
      </c>
      <c r="AJ5" t="str">
        <f>AB5</f>
        <v>2006年</v>
      </c>
      <c r="AK5" s="23" t="str">
        <f>AB5</f>
        <v>2006年</v>
      </c>
    </row>
    <row r="9" ht="14.25" thickBot="1"/>
    <row r="10" spans="1:39" ht="13.5">
      <c r="A10" t="s">
        <v>14</v>
      </c>
      <c r="B10" s="31">
        <v>7.045808497099118</v>
      </c>
      <c r="C10" s="44">
        <v>6.134949212853194</v>
      </c>
      <c r="D10" s="36">
        <v>399.91938569187</v>
      </c>
      <c r="E10" s="37">
        <v>0</v>
      </c>
      <c r="F10" s="31">
        <v>7.231124517055758</v>
      </c>
      <c r="G10" s="44">
        <v>5.786414212610541</v>
      </c>
      <c r="H10" s="36">
        <v>349.6761586155662</v>
      </c>
      <c r="I10" s="37">
        <v>0</v>
      </c>
      <c r="J10" s="31">
        <v>6.690241183177454</v>
      </c>
      <c r="K10" s="44">
        <v>6.25489571462414</v>
      </c>
      <c r="L10" s="36">
        <v>313.6206925952152</v>
      </c>
      <c r="M10" s="37">
        <v>0</v>
      </c>
      <c r="O10" s="2">
        <v>7.272210240686507</v>
      </c>
      <c r="P10" s="27">
        <v>6.518067569151859</v>
      </c>
      <c r="Q10" s="6">
        <v>242.9239264913567</v>
      </c>
      <c r="R10" s="9">
        <v>0</v>
      </c>
      <c r="S10" s="2">
        <v>7.418653956853919</v>
      </c>
      <c r="T10" s="27">
        <v>6.313280134532588</v>
      </c>
      <c r="U10" s="6">
        <v>210.99462778164028</v>
      </c>
      <c r="V10" s="9">
        <v>0</v>
      </c>
      <c r="W10" s="2">
        <v>6.964494995683955</v>
      </c>
      <c r="X10" s="27">
        <v>6.442472881860853</v>
      </c>
      <c r="Y10" s="6">
        <v>164.67442374849855</v>
      </c>
      <c r="Z10" s="9">
        <v>0</v>
      </c>
      <c r="AB10" s="2">
        <v>7.199444731418276</v>
      </c>
      <c r="AC10" s="27">
        <v>6.339563523912113</v>
      </c>
      <c r="AD10" s="6">
        <v>185.9215481544104</v>
      </c>
      <c r="AE10" s="9">
        <v>0</v>
      </c>
      <c r="AF10" s="2">
        <v>7.318977614049787</v>
      </c>
      <c r="AG10" s="27">
        <v>6.21443451918528</v>
      </c>
      <c r="AH10" s="6">
        <v>149.31665425940812</v>
      </c>
      <c r="AI10" s="9">
        <v>0</v>
      </c>
      <c r="AJ10" s="2">
        <v>6.92005077987895</v>
      </c>
      <c r="AK10" s="27">
        <v>6.345580442805001</v>
      </c>
      <c r="AL10" s="6">
        <v>142.68346769550473</v>
      </c>
      <c r="AM10" s="9">
        <v>0</v>
      </c>
    </row>
    <row r="11" spans="1:39" ht="13.5">
      <c r="A11" t="s">
        <v>29</v>
      </c>
      <c r="B11" s="33">
        <v>47.2740003325498</v>
      </c>
      <c r="C11" s="45">
        <v>0.03879067701262387</v>
      </c>
      <c r="D11" s="38">
        <v>53.223959930850725</v>
      </c>
      <c r="E11" s="39">
        <v>0</v>
      </c>
      <c r="F11" s="33">
        <v>47.167488966903335</v>
      </c>
      <c r="G11" s="45">
        <v>0.063225007957258</v>
      </c>
      <c r="H11" s="38">
        <v>79.56106618159768</v>
      </c>
      <c r="I11" s="39">
        <v>0</v>
      </c>
      <c r="J11" s="33">
        <v>47.478364532654574</v>
      </c>
      <c r="K11" s="45">
        <v>0.023240606288316826</v>
      </c>
      <c r="L11" s="38">
        <v>24.893237829331788</v>
      </c>
      <c r="M11" s="39">
        <v>6.293739698843897E-135</v>
      </c>
      <c r="O11" s="3">
        <v>50.9722902626335</v>
      </c>
      <c r="P11" s="28">
        <v>0.03194647468595197</v>
      </c>
      <c r="Q11" s="7">
        <v>26.523191848643766</v>
      </c>
      <c r="R11" s="10">
        <v>3.150533587531705E-153</v>
      </c>
      <c r="S11" s="3">
        <v>50.828263067802546</v>
      </c>
      <c r="T11" s="28">
        <v>0.04569552552809527</v>
      </c>
      <c r="U11" s="7">
        <v>33.74825743131802</v>
      </c>
      <c r="V11" s="10">
        <v>3.105059609809298E-243</v>
      </c>
      <c r="W11" s="3">
        <v>51.274927785801566</v>
      </c>
      <c r="X11" s="28">
        <v>0.02750999701189884</v>
      </c>
      <c r="Y11" s="7">
        <v>15.974852071195667</v>
      </c>
      <c r="Z11" s="10">
        <v>1.23580025220552E-56</v>
      </c>
      <c r="AB11" s="3">
        <v>52.54495721169362</v>
      </c>
      <c r="AC11" s="28">
        <v>0.0389222143080016</v>
      </c>
      <c r="AD11" s="7">
        <v>25.09829448896966</v>
      </c>
      <c r="AE11" s="10">
        <v>1.7568289364169138E-136</v>
      </c>
      <c r="AF11" s="3">
        <v>52.46907463843879</v>
      </c>
      <c r="AG11" s="28">
        <v>0.0506571251627468</v>
      </c>
      <c r="AH11" s="7">
        <v>26.835917206371715</v>
      </c>
      <c r="AI11" s="10">
        <v>5.74028527057651E-154</v>
      </c>
      <c r="AJ11" s="3">
        <v>52.722323736518405</v>
      </c>
      <c r="AK11" s="28">
        <v>0.026132202162293155</v>
      </c>
      <c r="AL11" s="7">
        <v>12.83214128085936</v>
      </c>
      <c r="AM11" s="10">
        <v>4.124942191182365E-37</v>
      </c>
    </row>
    <row r="12" spans="1:39" ht="13.5">
      <c r="A12" t="s">
        <v>30</v>
      </c>
      <c r="B12" s="33">
        <v>2342.9181044385737</v>
      </c>
      <c r="C12" s="45">
        <v>-0.00047726048209316326</v>
      </c>
      <c r="D12" s="38">
        <v>-58.00381700706129</v>
      </c>
      <c r="E12" s="39">
        <v>0</v>
      </c>
      <c r="F12" s="33">
        <v>2334.3245341435636</v>
      </c>
      <c r="G12" s="45">
        <v>-0.0007198446778493173</v>
      </c>
      <c r="H12" s="38">
        <v>-80.71654072901386</v>
      </c>
      <c r="I12" s="39">
        <v>0</v>
      </c>
      <c r="J12" s="33">
        <v>2359.406655765699</v>
      </c>
      <c r="K12" s="45">
        <v>-0.0003188386794609088</v>
      </c>
      <c r="L12" s="38">
        <v>-29.8648830555226</v>
      </c>
      <c r="M12" s="39">
        <v>3.6061946449145725E-192</v>
      </c>
      <c r="O12" s="3">
        <v>2697.380702893521</v>
      </c>
      <c r="P12" s="28">
        <v>-0.0004029404667528904</v>
      </c>
      <c r="Q12" s="7">
        <v>-31.018945742228457</v>
      </c>
      <c r="R12" s="10">
        <v>6.075648270675685E-208</v>
      </c>
      <c r="S12" s="3">
        <v>2685.102764577977</v>
      </c>
      <c r="T12" s="28">
        <v>-0.0005225825252363152</v>
      </c>
      <c r="U12" s="7">
        <v>-35.976765781886066</v>
      </c>
      <c r="V12" s="10">
        <v>3.624265806689193E-275</v>
      </c>
      <c r="W12" s="3">
        <v>2723.1797531755733</v>
      </c>
      <c r="X12" s="28">
        <v>-0.0003727339150312979</v>
      </c>
      <c r="Y12" s="7">
        <v>-19.81672139509042</v>
      </c>
      <c r="Z12" s="10">
        <v>1.672299724497589E-85</v>
      </c>
      <c r="AB12" s="3">
        <v>2883.904416821536</v>
      </c>
      <c r="AC12" s="28">
        <v>-0.0004806796576119344</v>
      </c>
      <c r="AD12" s="7">
        <v>-29.01708656213629</v>
      </c>
      <c r="AE12" s="10">
        <v>1.2065395750044453E-180</v>
      </c>
      <c r="AF12" s="3">
        <v>2875.67753919098</v>
      </c>
      <c r="AG12" s="28">
        <v>-0.000599897467761879</v>
      </c>
      <c r="AH12" s="7">
        <v>-29.94722892149158</v>
      </c>
      <c r="AI12" s="10">
        <v>7.022688599499515E-190</v>
      </c>
      <c r="AJ12" s="3">
        <v>2903.1337686068277</v>
      </c>
      <c r="AK12" s="28">
        <v>-0.0003327278411097197</v>
      </c>
      <c r="AL12" s="7">
        <v>-15.045278784566612</v>
      </c>
      <c r="AM12" s="10">
        <v>4.510465074447638E-50</v>
      </c>
    </row>
    <row r="13" spans="1:39" ht="13.5">
      <c r="A13" t="s">
        <v>31</v>
      </c>
      <c r="B13" s="33">
        <v>13.512475101886496</v>
      </c>
      <c r="C13" s="45">
        <v>0.018629772843435952</v>
      </c>
      <c r="D13" s="38">
        <v>46.744787697907</v>
      </c>
      <c r="E13" s="39">
        <v>0</v>
      </c>
      <c r="F13" s="33">
        <v>15.184056716151613</v>
      </c>
      <c r="G13" s="45">
        <v>0.016293576763373948</v>
      </c>
      <c r="H13" s="38">
        <v>40.33750340323433</v>
      </c>
      <c r="I13" s="39">
        <v>0</v>
      </c>
      <c r="J13" s="33">
        <v>10.305198231143473</v>
      </c>
      <c r="K13" s="45">
        <v>0.01802946959208107</v>
      </c>
      <c r="L13" s="38">
        <v>27.842617729016066</v>
      </c>
      <c r="M13" s="39">
        <v>1.0191804486271535E-167</v>
      </c>
      <c r="O13" s="3">
        <v>16.48491891125391</v>
      </c>
      <c r="P13" s="28">
        <v>0.015395275469435525</v>
      </c>
      <c r="Q13" s="7">
        <v>28.127982777838856</v>
      </c>
      <c r="R13" s="10">
        <v>7.845552731737933E-172</v>
      </c>
      <c r="S13" s="3">
        <v>18.308348809594623</v>
      </c>
      <c r="T13" s="28">
        <v>0.01727190937232224</v>
      </c>
      <c r="U13" s="7">
        <v>29.066538498530566</v>
      </c>
      <c r="V13" s="10">
        <v>3.584496052212492E-182</v>
      </c>
      <c r="W13" s="3">
        <v>12.653432026071178</v>
      </c>
      <c r="X13" s="28">
        <v>0.01504484207150039</v>
      </c>
      <c r="Y13" s="7">
        <v>16.808604428781962</v>
      </c>
      <c r="Z13" s="10">
        <v>2.0641283064066516E-62</v>
      </c>
      <c r="AB13" s="3">
        <v>16.316426480898276</v>
      </c>
      <c r="AC13" s="28">
        <v>0.015932278730014085</v>
      </c>
      <c r="AD13" s="7">
        <v>22.771090444087562</v>
      </c>
      <c r="AE13" s="10">
        <v>4.682664835038471E-113</v>
      </c>
      <c r="AF13" s="3">
        <v>17.883410608338075</v>
      </c>
      <c r="AG13" s="28">
        <v>0.018847211315945925</v>
      </c>
      <c r="AH13" s="7">
        <v>23.490998738995458</v>
      </c>
      <c r="AI13" s="10">
        <v>2.9604145469234986E-119</v>
      </c>
      <c r="AJ13" s="3">
        <v>12.65378673084351</v>
      </c>
      <c r="AK13" s="28">
        <v>0.0165295034618746</v>
      </c>
      <c r="AL13" s="7">
        <v>14.958203625618339</v>
      </c>
      <c r="AM13" s="10">
        <v>1.5833943293551234E-49</v>
      </c>
    </row>
    <row r="14" spans="1:39" ht="13.5">
      <c r="A14" t="s">
        <v>32</v>
      </c>
      <c r="B14" s="33">
        <v>283.57899471990953</v>
      </c>
      <c r="C14" s="45">
        <v>4.43473855890763E-05</v>
      </c>
      <c r="D14" s="38">
        <v>3.878247982835997</v>
      </c>
      <c r="E14" s="39">
        <v>0.00010531077718913075</v>
      </c>
      <c r="F14" s="33">
        <v>344.7893630977682</v>
      </c>
      <c r="G14" s="45">
        <v>-6.551136057459717E-05</v>
      </c>
      <c r="H14" s="38">
        <v>-5.897790604253729</v>
      </c>
      <c r="I14" s="39">
        <v>3.709946338632288E-09</v>
      </c>
      <c r="J14" s="33">
        <v>166.1341765473467</v>
      </c>
      <c r="K14" s="45">
        <v>5.8973965887627346E-05</v>
      </c>
      <c r="L14" s="38">
        <v>2.6274765922062184</v>
      </c>
      <c r="M14" s="39">
        <v>0.008608003739846036</v>
      </c>
      <c r="O14" s="3">
        <v>425.4249721992104</v>
      </c>
      <c r="P14" s="28">
        <v>4.857320205645312E-05</v>
      </c>
      <c r="Q14" s="7">
        <v>3.591640736458545</v>
      </c>
      <c r="R14" s="10">
        <v>0.0003291308473019036</v>
      </c>
      <c r="S14" s="3">
        <v>504.94192601796345</v>
      </c>
      <c r="T14" s="28">
        <v>-0.00010586309493204351</v>
      </c>
      <c r="U14" s="7">
        <v>-7.37826505624008</v>
      </c>
      <c r="V14" s="10">
        <v>1.662815000862025E-13</v>
      </c>
      <c r="W14" s="3">
        <v>258.3397631744621</v>
      </c>
      <c r="X14" s="28">
        <v>7.515746548003677E-05</v>
      </c>
      <c r="Y14" s="7">
        <v>3.011513658604422</v>
      </c>
      <c r="Z14" s="10">
        <v>0.0026070177226996563</v>
      </c>
      <c r="AB14" s="3">
        <v>455.8524209612624</v>
      </c>
      <c r="AC14" s="28">
        <v>-1.368295861679403E-05</v>
      </c>
      <c r="AD14" s="7">
        <v>-0.8423431775458258</v>
      </c>
      <c r="AE14" s="10">
        <v>0.399607975235282</v>
      </c>
      <c r="AF14" s="3">
        <v>532.6709292385525</v>
      </c>
      <c r="AG14" s="28">
        <v>-0.00014635941776273417</v>
      </c>
      <c r="AH14" s="7">
        <v>-7.958451328599588</v>
      </c>
      <c r="AI14" s="10">
        <v>1.903657170039093E-15</v>
      </c>
      <c r="AJ14" s="3">
        <v>276.2982589060225</v>
      </c>
      <c r="AK14" s="28">
        <v>-3.64304667513253E-05</v>
      </c>
      <c r="AL14" s="7">
        <v>-1.2792599428694391</v>
      </c>
      <c r="AM14" s="10">
        <v>0.20086463590324133</v>
      </c>
    </row>
    <row r="15" spans="1:39" ht="13.5">
      <c r="A15" t="s">
        <v>33</v>
      </c>
      <c r="B15" s="33">
        <v>0.002716283279989678</v>
      </c>
      <c r="C15" s="45">
        <v>0.2481544810680309</v>
      </c>
      <c r="D15" s="38">
        <v>10.618284116987795</v>
      </c>
      <c r="E15" s="39">
        <v>2.56995905126708E-26</v>
      </c>
      <c r="F15" s="33">
        <v>0.003967191952267754</v>
      </c>
      <c r="G15" s="45">
        <v>0.0515486871626631</v>
      </c>
      <c r="H15" s="38">
        <v>2.5868661867169305</v>
      </c>
      <c r="I15" s="39">
        <v>0.00968838984190067</v>
      </c>
      <c r="J15" s="33">
        <v>0.0003161549118793698</v>
      </c>
      <c r="K15" s="45">
        <v>0.029632839175057178</v>
      </c>
      <c r="L15" s="38">
        <v>0.3137217357211695</v>
      </c>
      <c r="M15" s="39">
        <v>0.7537353455379235</v>
      </c>
      <c r="O15" s="3">
        <v>0.0019449357783101599</v>
      </c>
      <c r="P15" s="28">
        <v>0.20856226406105846</v>
      </c>
      <c r="Q15" s="7">
        <v>5.197880005943358</v>
      </c>
      <c r="R15" s="10">
        <v>2.029015708951547E-07</v>
      </c>
      <c r="S15" s="3">
        <v>0.0027736103859482154</v>
      </c>
      <c r="T15" s="28">
        <v>0.03258985147107247</v>
      </c>
      <c r="U15" s="7">
        <v>0.8913955813240528</v>
      </c>
      <c r="V15" s="10">
        <v>0.3727271226001314</v>
      </c>
      <c r="W15" s="3">
        <v>0.00020368107247342883</v>
      </c>
      <c r="X15" s="28">
        <v>0.07234019877184342</v>
      </c>
      <c r="Y15" s="7">
        <v>0.39136654907701857</v>
      </c>
      <c r="Z15" s="10">
        <v>0.6955359811518119</v>
      </c>
      <c r="AB15" s="3">
        <v>0.0009125204482478494</v>
      </c>
      <c r="AC15" s="28">
        <v>0.31812942585672493</v>
      </c>
      <c r="AD15" s="7">
        <v>3.9240125446149086</v>
      </c>
      <c r="AE15" s="10">
        <v>8.743575492281171E-05</v>
      </c>
      <c r="AF15" s="3">
        <v>0.00129974545327431</v>
      </c>
      <c r="AG15" s="28">
        <v>0.15293970738296528</v>
      </c>
      <c r="AH15" s="7">
        <v>1.9654668502055392</v>
      </c>
      <c r="AI15" s="10">
        <v>0.04938401286495193</v>
      </c>
      <c r="AJ15" s="3">
        <v>7.4278753305404525E-06</v>
      </c>
      <c r="AK15" s="28">
        <v>-0.04033210278886156</v>
      </c>
      <c r="AL15" s="7">
        <v>-0.03081006018747442</v>
      </c>
      <c r="AM15" s="10">
        <v>0.9754222416694942</v>
      </c>
    </row>
    <row r="16" spans="1:39" ht="13.5">
      <c r="A16" t="s">
        <v>34</v>
      </c>
      <c r="B16" s="33">
        <v>0.05091392548814789</v>
      </c>
      <c r="C16" s="45">
        <v>0.29693802253987184</v>
      </c>
      <c r="D16" s="38">
        <v>51.6422989798447</v>
      </c>
      <c r="E16" s="39">
        <v>0</v>
      </c>
      <c r="F16" s="33">
        <v>0.06946784003190545</v>
      </c>
      <c r="G16" s="45">
        <v>0.12306230706428083</v>
      </c>
      <c r="H16" s="38">
        <v>23.478822805140787</v>
      </c>
      <c r="I16" s="39">
        <v>3.533470633833341E-121</v>
      </c>
      <c r="J16" s="33">
        <v>0.015314382833392402</v>
      </c>
      <c r="K16" s="45">
        <v>0.1740231974464985</v>
      </c>
      <c r="L16" s="38">
        <v>12.501318399617999</v>
      </c>
      <c r="M16" s="39">
        <v>9.694706035006792E-36</v>
      </c>
      <c r="O16" s="3">
        <v>0.04247811387501959</v>
      </c>
      <c r="P16" s="28">
        <v>0.27795989914004765</v>
      </c>
      <c r="Q16" s="7">
        <v>30.58871515234672</v>
      </c>
      <c r="R16" s="10">
        <v>2.3308920169029266E-202</v>
      </c>
      <c r="S16" s="3">
        <v>0.05673454191368101</v>
      </c>
      <c r="T16" s="28">
        <v>0.12781932397511508</v>
      </c>
      <c r="U16" s="7">
        <v>14.489416112208891</v>
      </c>
      <c r="V16" s="10">
        <v>2.382670570104167E-47</v>
      </c>
      <c r="W16" s="3">
        <v>0.012521756841832387</v>
      </c>
      <c r="X16" s="28">
        <v>0.18878396873808548</v>
      </c>
      <c r="Y16" s="7">
        <v>7.791698204949322</v>
      </c>
      <c r="Z16" s="10">
        <v>7.378771089569436E-15</v>
      </c>
      <c r="AB16" s="3">
        <v>0.027742847286364496</v>
      </c>
      <c r="AC16" s="28">
        <v>0.23471580708251044</v>
      </c>
      <c r="AD16" s="7">
        <v>15.353550219710923</v>
      </c>
      <c r="AE16" s="10">
        <v>7.710834613741149E-53</v>
      </c>
      <c r="AF16" s="3">
        <v>0.038061250107252836</v>
      </c>
      <c r="AG16" s="28">
        <v>0.10591210661246293</v>
      </c>
      <c r="AH16" s="7">
        <v>6.950130536357293</v>
      </c>
      <c r="AI16" s="10">
        <v>3.844762873767899E-12</v>
      </c>
      <c r="AJ16" s="3">
        <v>0.00362480316130374</v>
      </c>
      <c r="AK16" s="28">
        <v>0.1670643089225685</v>
      </c>
      <c r="AL16" s="7">
        <v>2.7869335987953328</v>
      </c>
      <c r="AM16" s="10">
        <v>0.00534092680047434</v>
      </c>
    </row>
    <row r="17" spans="1:39" ht="13.5">
      <c r="A17" t="s">
        <v>35</v>
      </c>
      <c r="B17" s="33">
        <v>0.0029619009705348464</v>
      </c>
      <c r="C17" s="45">
        <v>0.4524186605076873</v>
      </c>
      <c r="D17" s="38">
        <v>20.241470720176157</v>
      </c>
      <c r="E17" s="39">
        <v>7.853594652106525E-91</v>
      </c>
      <c r="F17" s="33">
        <v>0.004195987678615471</v>
      </c>
      <c r="G17" s="45">
        <v>0.31030462446137186</v>
      </c>
      <c r="H17" s="38">
        <v>16.05899958076817</v>
      </c>
      <c r="I17" s="39">
        <v>7.133637895723273E-58</v>
      </c>
      <c r="J17" s="33">
        <v>0.0005940490382446757</v>
      </c>
      <c r="K17" s="45">
        <v>0.29688364991266974</v>
      </c>
      <c r="L17" s="38">
        <v>4.307085729122894</v>
      </c>
      <c r="M17" s="39">
        <v>1.661312440987225E-05</v>
      </c>
      <c r="O17" s="3">
        <v>0.002686787721380113</v>
      </c>
      <c r="P17" s="28">
        <v>0.4929160316657658</v>
      </c>
      <c r="Q17" s="7">
        <v>14.429799148580964</v>
      </c>
      <c r="R17" s="10">
        <v>4.842531104169303E-47</v>
      </c>
      <c r="S17" s="3">
        <v>0.003798017716739256</v>
      </c>
      <c r="T17" s="28">
        <v>0.3658879475057182</v>
      </c>
      <c r="U17" s="7">
        <v>11.713772076751985</v>
      </c>
      <c r="V17" s="10">
        <v>1.356470052674463E-31</v>
      </c>
      <c r="W17" s="3">
        <v>0.00035181276154501353</v>
      </c>
      <c r="X17" s="28">
        <v>0.3302024546321045</v>
      </c>
      <c r="Y17" s="7">
        <v>2.347281345678903</v>
      </c>
      <c r="Z17" s="10">
        <v>0.018933452364678607</v>
      </c>
      <c r="AB17" s="3">
        <v>0.002154438521716874</v>
      </c>
      <c r="AC17" s="28">
        <v>0.4166701365203765</v>
      </c>
      <c r="AD17" s="7">
        <v>7.8813308806226114</v>
      </c>
      <c r="AE17" s="10">
        <v>3.437952158464029E-15</v>
      </c>
      <c r="AF17" s="3">
        <v>0.002891854186991741</v>
      </c>
      <c r="AG17" s="28">
        <v>0.3314295913108784</v>
      </c>
      <c r="AH17" s="7">
        <v>6.341679936651066</v>
      </c>
      <c r="AI17" s="10">
        <v>2.357061511238383E-10</v>
      </c>
      <c r="AJ17" s="3">
        <v>0.0004308167691713462</v>
      </c>
      <c r="AK17" s="28">
        <v>0.2870520728381924</v>
      </c>
      <c r="AL17" s="7">
        <v>1.6676110048413488</v>
      </c>
      <c r="AM17" s="10">
        <v>0.09545531980965993</v>
      </c>
    </row>
    <row r="18" spans="1:39" ht="13.5">
      <c r="A18" t="s">
        <v>36</v>
      </c>
      <c r="B18" s="33">
        <v>0.16759750711842844</v>
      </c>
      <c r="C18" s="45">
        <v>0.21760754330863624</v>
      </c>
      <c r="D18" s="38">
        <v>62.60683550182038</v>
      </c>
      <c r="E18" s="39">
        <v>0</v>
      </c>
      <c r="F18" s="33">
        <v>0.24122311256644782</v>
      </c>
      <c r="G18" s="45">
        <v>0.026268141469984945</v>
      </c>
      <c r="H18" s="38">
        <v>8.060557698188413</v>
      </c>
      <c r="I18" s="39">
        <v>7.778090463342539E-16</v>
      </c>
      <c r="J18" s="33">
        <v>0.026331475335889417</v>
      </c>
      <c r="K18" s="45">
        <v>0.08740420033873464</v>
      </c>
      <c r="L18" s="38">
        <v>8.21004581004921</v>
      </c>
      <c r="M18" s="39">
        <v>2.3306707470815834E-16</v>
      </c>
      <c r="O18" s="3">
        <v>0.19830732373553048</v>
      </c>
      <c r="P18" s="28">
        <v>0.07062195610587899</v>
      </c>
      <c r="Q18" s="7">
        <v>14.355909832877295</v>
      </c>
      <c r="R18" s="10">
        <v>1.3993984292631834E-46</v>
      </c>
      <c r="S18" s="3">
        <v>0.2768917939465237</v>
      </c>
      <c r="T18" s="28">
        <v>-0.09470850241119677</v>
      </c>
      <c r="U18" s="7">
        <v>-18.796829902344218</v>
      </c>
      <c r="V18" s="10">
        <v>3.4758015941827275E-78</v>
      </c>
      <c r="W18" s="3">
        <v>0.03318149835203496</v>
      </c>
      <c r="X18" s="28">
        <v>0.06136210139202973</v>
      </c>
      <c r="Y18" s="7">
        <v>4.024699657961513</v>
      </c>
      <c r="Z18" s="10">
        <v>5.753584250814921E-05</v>
      </c>
      <c r="AB18" s="3">
        <v>0.23049376258888724</v>
      </c>
      <c r="AC18" s="28">
        <v>0.06073471246046589</v>
      </c>
      <c r="AD18" s="7">
        <v>9.219961649859204</v>
      </c>
      <c r="AE18" s="10">
        <v>3.319471745696755E-20</v>
      </c>
      <c r="AF18" s="3">
        <v>0.3167756143601217</v>
      </c>
      <c r="AG18" s="28">
        <v>-0.0887348206466105</v>
      </c>
      <c r="AH18" s="7">
        <v>-12.359047389577075</v>
      </c>
      <c r="AI18" s="10">
        <v>7.206865950431868E-35</v>
      </c>
      <c r="AJ18" s="3">
        <v>0.028820156282496956</v>
      </c>
      <c r="AK18" s="28">
        <v>0.15972598292689563</v>
      </c>
      <c r="AL18" s="7">
        <v>7.310724091850652</v>
      </c>
      <c r="AM18" s="10">
        <v>3.07613284725412E-13</v>
      </c>
    </row>
    <row r="19" spans="1:39" ht="13.5">
      <c r="A19" t="s">
        <v>37</v>
      </c>
      <c r="B19" s="33">
        <v>0.06883366783795027</v>
      </c>
      <c r="C19" s="45">
        <v>0.0823794927254809</v>
      </c>
      <c r="D19" s="38">
        <v>16.48879394275267</v>
      </c>
      <c r="E19" s="39">
        <v>5.809942026811997E-61</v>
      </c>
      <c r="F19" s="33">
        <v>0.07526224922991345</v>
      </c>
      <c r="G19" s="45">
        <v>0.016995375872600693</v>
      </c>
      <c r="H19" s="38">
        <v>3.416008425030287</v>
      </c>
      <c r="I19" s="39">
        <v>0.000636017327400627</v>
      </c>
      <c r="J19" s="33">
        <v>0.05649909785095209</v>
      </c>
      <c r="K19" s="45">
        <v>0.07506832508476867</v>
      </c>
      <c r="L19" s="38">
        <v>9.903897001175755</v>
      </c>
      <c r="M19" s="39">
        <v>4.4713333960559193E-23</v>
      </c>
      <c r="O19" s="3">
        <v>0.06302009866481577</v>
      </c>
      <c r="P19" s="28">
        <v>0.1551987289072429</v>
      </c>
      <c r="Q19" s="7">
        <v>20.147862388846974</v>
      </c>
      <c r="R19" s="10">
        <v>1.11250889982747E-89</v>
      </c>
      <c r="S19" s="3">
        <v>0.06034970842944037</v>
      </c>
      <c r="T19" s="28">
        <v>0.106436144025045</v>
      </c>
      <c r="U19" s="7">
        <v>12.318157716910708</v>
      </c>
      <c r="V19" s="10">
        <v>9.51530678571495E-35</v>
      </c>
      <c r="W19" s="3">
        <v>0.06863126319297856</v>
      </c>
      <c r="X19" s="28">
        <v>0.19556103708299258</v>
      </c>
      <c r="Y19" s="7">
        <v>17.377856107496957</v>
      </c>
      <c r="Z19" s="10">
        <v>1.6348916892725668E-66</v>
      </c>
      <c r="AB19" s="3">
        <v>0.0797988003694595</v>
      </c>
      <c r="AC19" s="28">
        <v>0.05197309967439614</v>
      </c>
      <c r="AD19" s="7">
        <v>5.378877006400756</v>
      </c>
      <c r="AE19" s="10">
        <v>7.596270803787401E-08</v>
      </c>
      <c r="AF19" s="3">
        <v>0.07423167247685723</v>
      </c>
      <c r="AG19" s="28">
        <v>0.029808045309196136</v>
      </c>
      <c r="AH19" s="7">
        <v>2.596193857002694</v>
      </c>
      <c r="AI19" s="10">
        <v>0.00943815329836736</v>
      </c>
      <c r="AJ19" s="3">
        <v>0.09281130225510295</v>
      </c>
      <c r="AK19" s="28">
        <v>0.054813373275976546</v>
      </c>
      <c r="AL19" s="7">
        <v>4.178270256317332</v>
      </c>
      <c r="AM19" s="10">
        <v>2.9872242092285307E-05</v>
      </c>
    </row>
    <row r="20" spans="1:39" ht="13.5">
      <c r="A20" t="s">
        <v>38</v>
      </c>
      <c r="B20" s="33">
        <v>0.00258864487338615</v>
      </c>
      <c r="C20" s="45">
        <v>0.39615237503598993</v>
      </c>
      <c r="D20" s="38">
        <v>16.570572735977894</v>
      </c>
      <c r="E20" s="39">
        <v>1.5043084780821563E-61</v>
      </c>
      <c r="F20" s="33">
        <v>0.0027224592392017335</v>
      </c>
      <c r="G20" s="45">
        <v>0.2818667991118337</v>
      </c>
      <c r="H20" s="38">
        <v>11.756101522616206</v>
      </c>
      <c r="I20" s="39">
        <v>7.305556605332195E-32</v>
      </c>
      <c r="J20" s="33">
        <v>0.002331894190804524</v>
      </c>
      <c r="K20" s="45">
        <v>0.5234771200015823</v>
      </c>
      <c r="L20" s="38">
        <v>15.014938846146297</v>
      </c>
      <c r="M20" s="39">
        <v>1.0416130576605235E-50</v>
      </c>
      <c r="O20" s="3">
        <v>0.0019941935532021286</v>
      </c>
      <c r="P20" s="28">
        <v>0.3116349879359404</v>
      </c>
      <c r="Q20" s="7">
        <v>7.858252789606665</v>
      </c>
      <c r="R20" s="10">
        <v>4.0258052737305925E-15</v>
      </c>
      <c r="S20" s="3">
        <v>0.0018042787181029299</v>
      </c>
      <c r="T20" s="28">
        <v>0.28996369522251925</v>
      </c>
      <c r="U20" s="7">
        <v>6.410382321016209</v>
      </c>
      <c r="V20" s="10">
        <v>1.482184859879432E-10</v>
      </c>
      <c r="W20" s="3">
        <v>0.0023932526015627894</v>
      </c>
      <c r="X20" s="28">
        <v>0.33157334711273223</v>
      </c>
      <c r="Y20" s="7">
        <v>6.104395740328182</v>
      </c>
      <c r="Z20" s="10">
        <v>1.0764459860355383E-09</v>
      </c>
      <c r="AB20" s="3">
        <v>0.0011061528360467835</v>
      </c>
      <c r="AC20" s="28">
        <v>0.20707889495532836</v>
      </c>
      <c r="AD20" s="7">
        <v>2.809758910067252</v>
      </c>
      <c r="AE20" s="10">
        <v>0.004963637977775657</v>
      </c>
      <c r="AF20" s="3">
        <v>0.0014363935082640296</v>
      </c>
      <c r="AG20" s="28">
        <v>0.08851974795812877</v>
      </c>
      <c r="AH20" s="7">
        <v>1.1949159919508614</v>
      </c>
      <c r="AI20" s="10">
        <v>0.23214424595954675</v>
      </c>
      <c r="AJ20" s="3">
        <v>0.00033425438987432036</v>
      </c>
      <c r="AK20" s="28">
        <v>0.17249940273645456</v>
      </c>
      <c r="AL20" s="7">
        <v>0.8833697428469279</v>
      </c>
      <c r="AM20" s="10">
        <v>0.377078817516146</v>
      </c>
    </row>
    <row r="21" spans="1:39" ht="13.5">
      <c r="A21" t="s">
        <v>39</v>
      </c>
      <c r="B21" s="33">
        <v>0.005857567957102455</v>
      </c>
      <c r="C21" s="45">
        <v>0.033681891962051035</v>
      </c>
      <c r="D21" s="38">
        <v>2.093506632483464</v>
      </c>
      <c r="E21" s="39">
        <v>0.03630766240237553</v>
      </c>
      <c r="F21" s="33">
        <v>0.0061743360463468785</v>
      </c>
      <c r="G21" s="45">
        <v>-0.07084657725747742</v>
      </c>
      <c r="H21" s="38">
        <v>-4.385988276232469</v>
      </c>
      <c r="I21" s="39">
        <v>1.1571903546473606E-05</v>
      </c>
      <c r="J21" s="33">
        <v>0.005249782517640235</v>
      </c>
      <c r="K21" s="45">
        <v>0.02637327772721737</v>
      </c>
      <c r="L21" s="38">
        <v>1.1246478147991987</v>
      </c>
      <c r="M21" s="39">
        <v>0.2607504921880668</v>
      </c>
      <c r="O21" s="3">
        <v>0.0014971378247468077</v>
      </c>
      <c r="P21" s="28">
        <v>0.15816383273941803</v>
      </c>
      <c r="Q21" s="7">
        <v>3.4601565115663155</v>
      </c>
      <c r="R21" s="10">
        <v>0.0005406164688177072</v>
      </c>
      <c r="S21" s="3">
        <v>0.0014143430244469852</v>
      </c>
      <c r="T21" s="28">
        <v>0.07205976138448571</v>
      </c>
      <c r="U21" s="7">
        <v>1.411644232563379</v>
      </c>
      <c r="V21" s="10">
        <v>0.15806944472836737</v>
      </c>
      <c r="W21" s="3">
        <v>0.0016711106173388141</v>
      </c>
      <c r="X21" s="28">
        <v>0.20462701158164484</v>
      </c>
      <c r="Y21" s="7">
        <v>3.1629312136133043</v>
      </c>
      <c r="Z21" s="10">
        <v>0.001567309516094769</v>
      </c>
      <c r="AB21" s="3">
        <v>0.003120374801081671</v>
      </c>
      <c r="AC21" s="28">
        <v>0.13496809619004013</v>
      </c>
      <c r="AD21" s="7">
        <v>3.0497837170471374</v>
      </c>
      <c r="AE21" s="10">
        <v>0.0022936564615365406</v>
      </c>
      <c r="AF21" s="3">
        <v>0.0033017983519609004</v>
      </c>
      <c r="AG21" s="28">
        <v>0.10012395001220054</v>
      </c>
      <c r="AH21" s="7">
        <v>2.027898397032541</v>
      </c>
      <c r="AI21" s="10">
        <v>0.04259339321181438</v>
      </c>
      <c r="AJ21" s="3">
        <v>0.0026963187449861844</v>
      </c>
      <c r="AK21" s="28">
        <v>0.11274642979019925</v>
      </c>
      <c r="AL21" s="7">
        <v>1.6313906432563186</v>
      </c>
      <c r="AM21" s="10">
        <v>0.10287061977393808</v>
      </c>
    </row>
    <row r="22" spans="1:39" ht="13.5">
      <c r="A22" t="s">
        <v>40</v>
      </c>
      <c r="B22" s="33">
        <v>0.1798466545283692</v>
      </c>
      <c r="C22" s="45">
        <v>0.06248752846955558</v>
      </c>
      <c r="D22" s="38">
        <v>17.629421433306998</v>
      </c>
      <c r="E22" s="39">
        <v>2.094610590389237E-69</v>
      </c>
      <c r="F22" s="33">
        <v>0.13210644248883574</v>
      </c>
      <c r="G22" s="45">
        <v>-0.04265771467499896</v>
      </c>
      <c r="H22" s="38">
        <v>-10.266551273479857</v>
      </c>
      <c r="I22" s="39">
        <v>1.0608701027842438E-24</v>
      </c>
      <c r="J22" s="33">
        <v>0.27144617714340946</v>
      </c>
      <c r="K22" s="45">
        <v>0.206393190490437</v>
      </c>
      <c r="L22" s="38">
        <v>49.45036004680751</v>
      </c>
      <c r="M22" s="39">
        <v>0</v>
      </c>
      <c r="O22" s="3">
        <v>0.2135593220338983</v>
      </c>
      <c r="P22" s="28">
        <v>0.05141281236299629</v>
      </c>
      <c r="Q22" s="7">
        <v>10.021010620852568</v>
      </c>
      <c r="R22" s="10">
        <v>1.3430924228045227E-23</v>
      </c>
      <c r="S22" s="3">
        <v>0.15559535690131102</v>
      </c>
      <c r="T22" s="28">
        <v>-0.037878022509223785</v>
      </c>
      <c r="U22" s="7">
        <v>-5.948524283768571</v>
      </c>
      <c r="V22" s="10">
        <v>2.7482523732327264E-09</v>
      </c>
      <c r="W22" s="3">
        <v>0.33535625671221714</v>
      </c>
      <c r="X22" s="28">
        <v>0.18469792763257814</v>
      </c>
      <c r="Y22" s="7">
        <v>28.563483070358334</v>
      </c>
      <c r="Z22" s="10">
        <v>1.5333808117672622E-171</v>
      </c>
      <c r="AB22" s="3">
        <v>0.22655211938438255</v>
      </c>
      <c r="AC22" s="28">
        <v>0.03967176495768606</v>
      </c>
      <c r="AD22" s="7">
        <v>5.78247188719478</v>
      </c>
      <c r="AE22" s="10">
        <v>7.492813396289554E-09</v>
      </c>
      <c r="AF22" s="3">
        <v>0.15892804367653182</v>
      </c>
      <c r="AG22" s="28">
        <v>-0.0305108160746748</v>
      </c>
      <c r="AH22" s="7">
        <v>-3.395718473822677</v>
      </c>
      <c r="AI22" s="10">
        <v>0.0006867791910416211</v>
      </c>
      <c r="AJ22" s="3">
        <v>0.3846153846153846</v>
      </c>
      <c r="AK22" s="28">
        <v>0.1779326737462017</v>
      </c>
      <c r="AL22" s="7">
        <v>21.396191781429142</v>
      </c>
      <c r="AM22" s="10">
        <v>2.84058660991976E-97</v>
      </c>
    </row>
    <row r="23" spans="1:39" ht="13.5">
      <c r="A23" t="s">
        <v>82</v>
      </c>
      <c r="B23" s="33">
        <v>0.006939389695233982</v>
      </c>
      <c r="C23" s="45">
        <v>0.4906530709309019</v>
      </c>
      <c r="D23" s="38">
        <v>33.19324184663528</v>
      </c>
      <c r="E23" s="39">
        <v>1.144230477620279E-239</v>
      </c>
      <c r="F23" s="33">
        <v>0.01039131415857223</v>
      </c>
      <c r="G23" s="45">
        <v>0.40816031033309413</v>
      </c>
      <c r="H23" s="38">
        <v>32.808385297311844</v>
      </c>
      <c r="I23" s="39">
        <v>2.3701013903728683E-233</v>
      </c>
      <c r="J23" s="33">
        <v>0.0003161549118793697</v>
      </c>
      <c r="K23" s="45">
        <v>0.38059314351637513</v>
      </c>
      <c r="L23" s="38">
        <v>4.011138870992767</v>
      </c>
      <c r="M23" s="39">
        <v>6.062485508993219E-05</v>
      </c>
      <c r="O23" s="3">
        <v>0.009248520400928434</v>
      </c>
      <c r="P23" s="28">
        <v>0.48147395583977426</v>
      </c>
      <c r="Q23" s="7">
        <v>25.828678648098336</v>
      </c>
      <c r="R23" s="10">
        <v>1.688461147757785E-145</v>
      </c>
      <c r="S23" s="3">
        <v>0.013244595425195132</v>
      </c>
      <c r="T23" s="28">
        <v>0.41784336082876183</v>
      </c>
      <c r="U23" s="7">
        <v>24.60087729645386</v>
      </c>
      <c r="V23" s="10">
        <v>8.757728765521499E-132</v>
      </c>
      <c r="W23" s="3">
        <v>0.0008517572121616118</v>
      </c>
      <c r="X23" s="28">
        <v>0.3014751488667134</v>
      </c>
      <c r="Y23" s="7">
        <v>3.3269207875242217</v>
      </c>
      <c r="Z23" s="10">
        <v>0.0008817847608121404</v>
      </c>
      <c r="AB23" s="3">
        <v>0.009047306395432947</v>
      </c>
      <c r="AC23" s="28">
        <v>0.5734203464237808</v>
      </c>
      <c r="AD23" s="7">
        <v>21.966167872278227</v>
      </c>
      <c r="AE23" s="10">
        <v>1.892881958356674E-105</v>
      </c>
      <c r="AF23" s="3">
        <v>0.012686024081836295</v>
      </c>
      <c r="AG23" s="28">
        <v>0.5096929380609933</v>
      </c>
      <c r="AH23" s="7">
        <v>20.13288516864033</v>
      </c>
      <c r="AI23" s="10">
        <v>1.2247055114695676E-88</v>
      </c>
      <c r="AJ23" s="3">
        <v>0.0005422348991294531</v>
      </c>
      <c r="AK23" s="28">
        <v>0.4805188297696042</v>
      </c>
      <c r="AL23" s="7">
        <v>3.122004683237662</v>
      </c>
      <c r="AM23" s="10">
        <v>0.001806447760189139</v>
      </c>
    </row>
    <row r="24" spans="1:39" ht="13.5">
      <c r="A24" t="s">
        <v>83</v>
      </c>
      <c r="B24" s="33">
        <v>0.019685291984929007</v>
      </c>
      <c r="C24" s="45">
        <v>0.332361608699959</v>
      </c>
      <c r="D24" s="38">
        <v>37.375682193224115</v>
      </c>
      <c r="E24" s="39">
        <v>1.1962657831011384E-302</v>
      </c>
      <c r="F24" s="33">
        <v>0.028945807948027688</v>
      </c>
      <c r="G24" s="45">
        <v>0.23054301485223672</v>
      </c>
      <c r="H24" s="38">
        <v>30.403600756917257</v>
      </c>
      <c r="I24" s="39">
        <v>5.0866477345481724E-201</v>
      </c>
      <c r="J24" s="33">
        <v>0.0019170667268099363</v>
      </c>
      <c r="K24" s="45">
        <v>0.2264821585193135</v>
      </c>
      <c r="L24" s="38">
        <v>5.843817331306543</v>
      </c>
      <c r="M24" s="39">
        <v>5.173271769801876E-09</v>
      </c>
      <c r="O24" s="3">
        <v>0.0300427647045653</v>
      </c>
      <c r="P24" s="28">
        <v>0.3387167513292326</v>
      </c>
      <c r="Q24" s="7">
        <v>31.98884120314657</v>
      </c>
      <c r="R24" s="10">
        <v>8.476255167491945E-221</v>
      </c>
      <c r="S24" s="3">
        <v>0.03975581654076369</v>
      </c>
      <c r="T24" s="28">
        <v>0.28552790798497807</v>
      </c>
      <c r="U24" s="7">
        <v>28.444339767834727</v>
      </c>
      <c r="V24" s="10">
        <v>1.1001040842078928E-174</v>
      </c>
      <c r="W24" s="3">
        <v>0.009633188904936488</v>
      </c>
      <c r="X24" s="28">
        <v>0.22911911188366366</v>
      </c>
      <c r="Y24" s="7">
        <v>8.116381066945365</v>
      </c>
      <c r="Z24" s="10">
        <v>5.463743832548023E-16</v>
      </c>
      <c r="AB24" s="3">
        <v>0.01973714959771202</v>
      </c>
      <c r="AC24" s="28">
        <v>0.39990673441296753</v>
      </c>
      <c r="AD24" s="7">
        <v>22.447708584149225</v>
      </c>
      <c r="AE24" s="10">
        <v>5.719223345327092E-110</v>
      </c>
      <c r="AF24" s="3">
        <v>0.026497011221029817</v>
      </c>
      <c r="AG24" s="28">
        <v>0.3171607132583875</v>
      </c>
      <c r="AH24" s="7">
        <v>17.90534455168666</v>
      </c>
      <c r="AI24" s="10">
        <v>9.529242041917739E-71</v>
      </c>
      <c r="AJ24" s="3">
        <v>0.00393677392518644</v>
      </c>
      <c r="AK24" s="28">
        <v>0.399075110467494</v>
      </c>
      <c r="AL24" s="7">
        <v>6.946401146099018</v>
      </c>
      <c r="AM24" s="10">
        <v>4.2245871289438795E-12</v>
      </c>
    </row>
    <row r="25" spans="1:39" ht="13.5">
      <c r="A25" t="s">
        <v>84</v>
      </c>
      <c r="B25" s="33">
        <v>0.027700293982297584</v>
      </c>
      <c r="C25" s="45">
        <v>0.2153605774822993</v>
      </c>
      <c r="D25" s="38">
        <v>28.633077887192403</v>
      </c>
      <c r="E25" s="39">
        <v>3.0715432943816673E-179</v>
      </c>
      <c r="F25" s="33">
        <v>0.039936398986162046</v>
      </c>
      <c r="G25" s="45">
        <v>0.10289157961500583</v>
      </c>
      <c r="H25" s="38">
        <v>15.836494523636613</v>
      </c>
      <c r="I25" s="39">
        <v>2.464937075978075E-56</v>
      </c>
      <c r="J25" s="33">
        <v>0.004222782485420627</v>
      </c>
      <c r="K25" s="45">
        <v>0.24111676804224783</v>
      </c>
      <c r="L25" s="38">
        <v>9.269909834708345</v>
      </c>
      <c r="M25" s="39">
        <v>2.0284483611627002E-20</v>
      </c>
      <c r="O25" s="3">
        <v>0.029315839359947457</v>
      </c>
      <c r="P25" s="28">
        <v>0.24351251382368008</v>
      </c>
      <c r="Q25" s="7">
        <v>22.903584909867675</v>
      </c>
      <c r="R25" s="10">
        <v>4.223154801958635E-115</v>
      </c>
      <c r="S25" s="3">
        <v>0.03873801828952615</v>
      </c>
      <c r="T25" s="28">
        <v>0.15441457263655559</v>
      </c>
      <c r="U25" s="7">
        <v>15.219569016869675</v>
      </c>
      <c r="V25" s="10">
        <v>4.9474498756492476E-52</v>
      </c>
      <c r="W25" s="3">
        <v>0.009517461022849312</v>
      </c>
      <c r="X25" s="28">
        <v>0.23523751304642845</v>
      </c>
      <c r="Y25" s="7">
        <v>8.58491798487626</v>
      </c>
      <c r="Z25" s="10">
        <v>1.0675495553686579E-17</v>
      </c>
      <c r="AB25" s="3">
        <v>0.026474221297337</v>
      </c>
      <c r="AC25" s="28">
        <v>0.2418494032020194</v>
      </c>
      <c r="AD25" s="7">
        <v>15.568978710455543</v>
      </c>
      <c r="AE25" s="10">
        <v>2.851624790420984E-54</v>
      </c>
      <c r="AF25" s="3">
        <v>0.03490881125725744</v>
      </c>
      <c r="AG25" s="28">
        <v>0.16710810423227462</v>
      </c>
      <c r="AH25" s="7">
        <v>10.717406990048332</v>
      </c>
      <c r="AI25" s="10">
        <v>1.1236296175334272E-26</v>
      </c>
      <c r="AJ25" s="3">
        <v>0.006759366550791811</v>
      </c>
      <c r="AK25" s="28">
        <v>0.18141933668759208</v>
      </c>
      <c r="AL25" s="7">
        <v>4.097641900789864</v>
      </c>
      <c r="AM25" s="10">
        <v>4.2395899822810335E-05</v>
      </c>
    </row>
    <row r="26" spans="1:39" ht="13.5">
      <c r="A26" t="s">
        <v>85</v>
      </c>
      <c r="B26" s="33">
        <v>0.02930439828150409</v>
      </c>
      <c r="C26" s="45">
        <v>0.17342856000109727</v>
      </c>
      <c r="D26" s="38">
        <v>23.579168868776087</v>
      </c>
      <c r="E26" s="39">
        <v>1.9696624997421412E-122</v>
      </c>
      <c r="F26" s="33">
        <v>0.04009172819487519</v>
      </c>
      <c r="G26" s="45">
        <v>0.05205048279029419</v>
      </c>
      <c r="H26" s="38">
        <v>7.952704660448057</v>
      </c>
      <c r="I26" s="39">
        <v>1.8665883792616945E-15</v>
      </c>
      <c r="J26" s="33">
        <v>0.008606663015110996</v>
      </c>
      <c r="K26" s="45">
        <v>0.06840950766151174</v>
      </c>
      <c r="L26" s="38">
        <v>3.7413166391803103</v>
      </c>
      <c r="M26" s="39">
        <v>0.00018352052691129967</v>
      </c>
      <c r="O26" s="3">
        <v>0.02797095283941219</v>
      </c>
      <c r="P26" s="28">
        <v>0.15636731646553545</v>
      </c>
      <c r="Q26" s="7">
        <v>14.264511114825705</v>
      </c>
      <c r="R26" s="10">
        <v>5.162069612764828E-46</v>
      </c>
      <c r="S26" s="3">
        <v>0.03632790727901991</v>
      </c>
      <c r="T26" s="28">
        <v>0.08469660987061275</v>
      </c>
      <c r="U26" s="7">
        <v>8.028663622249784</v>
      </c>
      <c r="V26" s="10">
        <v>1.036440889622897E-15</v>
      </c>
      <c r="W26" s="3">
        <v>0.010410880272562309</v>
      </c>
      <c r="X26" s="28">
        <v>0.027206046363260628</v>
      </c>
      <c r="Y26" s="7">
        <v>1.0393041455930345</v>
      </c>
      <c r="Z26" s="10">
        <v>0.2986924376286836</v>
      </c>
      <c r="AB26" s="3">
        <v>0.02034030335740755</v>
      </c>
      <c r="AC26" s="28">
        <v>0.20705551537195158</v>
      </c>
      <c r="AD26" s="7">
        <v>11.701300195128754</v>
      </c>
      <c r="AE26" s="10">
        <v>1.666940890646078E-31</v>
      </c>
      <c r="AF26" s="3">
        <v>0.025861438872240426</v>
      </c>
      <c r="AG26" s="28">
        <v>0.12577712862174661</v>
      </c>
      <c r="AH26" s="7">
        <v>6.953811283025467</v>
      </c>
      <c r="AI26" s="10">
        <v>3.746125711544869E-12</v>
      </c>
      <c r="AJ26" s="3">
        <v>0.007435303205870993</v>
      </c>
      <c r="AK26" s="28">
        <v>0.15983052049362007</v>
      </c>
      <c r="AL26" s="7">
        <v>3.7783555814995937</v>
      </c>
      <c r="AM26" s="10">
        <v>0.00015969559009459635</v>
      </c>
    </row>
    <row r="27" spans="1:39" ht="13.5">
      <c r="A27" t="s">
        <v>86</v>
      </c>
      <c r="B27" s="33">
        <v>0.03300453219834042</v>
      </c>
      <c r="C27" s="45">
        <v>0.18762772500720168</v>
      </c>
      <c r="D27" s="38">
        <v>27.2847988703454</v>
      </c>
      <c r="E27" s="39">
        <v>4.9254141875614093E-163</v>
      </c>
      <c r="F27" s="33">
        <v>0.042904446298599415</v>
      </c>
      <c r="G27" s="45">
        <v>0.1396096053635049</v>
      </c>
      <c r="H27" s="38">
        <v>22.405240539634168</v>
      </c>
      <c r="I27" s="39">
        <v>1.388960122721543E-110</v>
      </c>
      <c r="J27" s="33">
        <v>0.014009488674807486</v>
      </c>
      <c r="K27" s="45">
        <v>0.09584737527653152</v>
      </c>
      <c r="L27" s="38">
        <v>6.5770337034975315</v>
      </c>
      <c r="M27" s="39">
        <v>4.906314021358652E-11</v>
      </c>
      <c r="O27" s="3">
        <v>0.03660897536364925</v>
      </c>
      <c r="P27" s="28">
        <v>0.2763474298648897</v>
      </c>
      <c r="Q27" s="7">
        <v>28.90183933688876</v>
      </c>
      <c r="R27" s="10">
        <v>3.5834251576075495E-181</v>
      </c>
      <c r="S27" s="3">
        <v>0.04703461615567467</v>
      </c>
      <c r="T27" s="28">
        <v>0.24762528517927837</v>
      </c>
      <c r="U27" s="7">
        <v>26.75747862530206</v>
      </c>
      <c r="V27" s="10">
        <v>3.837205608190748E-155</v>
      </c>
      <c r="W27" s="3">
        <v>0.014702070140354774</v>
      </c>
      <c r="X27" s="28">
        <v>0.09575611660134115</v>
      </c>
      <c r="Y27" s="7">
        <v>4.319309073342858</v>
      </c>
      <c r="Z27" s="10">
        <v>1.582707385356244E-05</v>
      </c>
      <c r="AB27" s="3">
        <v>0.023732208633333703</v>
      </c>
      <c r="AC27" s="28">
        <v>0.2785516679950319</v>
      </c>
      <c r="AD27" s="7">
        <v>17.070292933655363</v>
      </c>
      <c r="AE27" s="10">
        <v>8.772391457873613E-65</v>
      </c>
      <c r="AF27" s="3">
        <v>0.029856011084381764</v>
      </c>
      <c r="AG27" s="28">
        <v>0.2241707082156233</v>
      </c>
      <c r="AH27" s="7">
        <v>13.370651265812164</v>
      </c>
      <c r="AI27" s="10">
        <v>1.786478918760867E-40</v>
      </c>
      <c r="AJ27" s="3">
        <v>0.009418545919125294</v>
      </c>
      <c r="AK27" s="28">
        <v>0.20447104482986656</v>
      </c>
      <c r="AL27" s="7">
        <v>5.4834365204146245</v>
      </c>
      <c r="AM27" s="10">
        <v>4.3755384789721123E-08</v>
      </c>
    </row>
    <row r="28" spans="1:39" ht="13.5">
      <c r="A28" t="s">
        <v>41</v>
      </c>
      <c r="B28" s="33">
        <v>0.04488318326046445</v>
      </c>
      <c r="C28" s="45">
        <v>-0.2701887758795939</v>
      </c>
      <c r="D28" s="38">
        <v>-41.94796558398186</v>
      </c>
      <c r="E28" s="39">
        <v>0</v>
      </c>
      <c r="F28" s="33">
        <v>0.050947980457906314</v>
      </c>
      <c r="G28" s="45">
        <v>-0.22410887074839714</v>
      </c>
      <c r="H28" s="38">
        <v>-36.04374334717265</v>
      </c>
      <c r="I28" s="39">
        <v>1.5573904042612222E-280</v>
      </c>
      <c r="J28" s="33">
        <v>0.03324660888616812</v>
      </c>
      <c r="K28" s="45">
        <v>-0.3156192764245654</v>
      </c>
      <c r="L28" s="38">
        <v>-30.323127443251483</v>
      </c>
      <c r="M28" s="39">
        <v>6.264878361752132E-198</v>
      </c>
      <c r="O28" s="3">
        <v>0.046829217323810166</v>
      </c>
      <c r="P28" s="28">
        <v>-0.24875395549530893</v>
      </c>
      <c r="Q28" s="7">
        <v>-27.080624709795554</v>
      </c>
      <c r="R28" s="10">
        <v>1.4248886740541886E-159</v>
      </c>
      <c r="S28" s="3">
        <v>0.05466149396040281</v>
      </c>
      <c r="T28" s="28">
        <v>-0.21877254587438327</v>
      </c>
      <c r="U28" s="7">
        <v>-23.6845680108908</v>
      </c>
      <c r="V28" s="10">
        <v>2.0337581133716918E-122</v>
      </c>
      <c r="W28" s="3">
        <v>0.030371625374958345</v>
      </c>
      <c r="X28" s="28">
        <v>-0.24554089374040683</v>
      </c>
      <c r="Y28" s="7">
        <v>-14.29680761733086</v>
      </c>
      <c r="Z28" s="10">
        <v>7.634111152173362E-46</v>
      </c>
      <c r="AB28" s="3">
        <v>0.04749780216111551</v>
      </c>
      <c r="AC28" s="28">
        <v>-0.29632161411811503</v>
      </c>
      <c r="AD28" s="7">
        <v>-23.849697361792572</v>
      </c>
      <c r="AE28" s="10">
        <v>1.1930148204359205E-123</v>
      </c>
      <c r="AF28" s="3">
        <v>0.0404605357239328</v>
      </c>
      <c r="AG28" s="28">
        <v>-0.2430026215302405</v>
      </c>
      <c r="AH28" s="7">
        <v>-16.143013713228296</v>
      </c>
      <c r="AI28" s="10">
        <v>5.426611875112599E-58</v>
      </c>
      <c r="AJ28" s="3">
        <v>0.06394657872062276</v>
      </c>
      <c r="AK28" s="28">
        <v>-0.2684234301238939</v>
      </c>
      <c r="AL28" s="7">
        <v>-15.939119044041668</v>
      </c>
      <c r="AM28" s="10">
        <v>7.782127848877289E-56</v>
      </c>
    </row>
    <row r="29" spans="1:39" ht="13.5">
      <c r="A29" t="s">
        <v>42</v>
      </c>
      <c r="B29" s="33">
        <v>0.08471602524342713</v>
      </c>
      <c r="C29" s="45">
        <v>-0.37946925644071977</v>
      </c>
      <c r="D29" s="38">
        <v>-74.65434146201875</v>
      </c>
      <c r="E29" s="39">
        <v>0</v>
      </c>
      <c r="F29" s="33">
        <v>0.07298688622660222</v>
      </c>
      <c r="G29" s="45">
        <v>-0.29435842340069873</v>
      </c>
      <c r="H29" s="38">
        <v>-54.53497190798576</v>
      </c>
      <c r="I29" s="39">
        <v>0</v>
      </c>
      <c r="J29" s="33">
        <v>0.10722081708928052</v>
      </c>
      <c r="K29" s="45">
        <v>-0.33984575287391916</v>
      </c>
      <c r="L29" s="38">
        <v>-48.45636224234282</v>
      </c>
      <c r="M29" s="39">
        <v>0</v>
      </c>
      <c r="O29" s="3">
        <v>0.10914478054168623</v>
      </c>
      <c r="P29" s="28">
        <v>-0.3290800936859616</v>
      </c>
      <c r="Q29" s="7">
        <v>-48.39260252529845</v>
      </c>
      <c r="R29" s="10">
        <v>0</v>
      </c>
      <c r="S29" s="3">
        <v>0.08241522203202761</v>
      </c>
      <c r="T29" s="28">
        <v>-0.20910422989437652</v>
      </c>
      <c r="U29" s="7">
        <v>-26.56539532071654</v>
      </c>
      <c r="V29" s="10">
        <v>5.481070437123086E-153</v>
      </c>
      <c r="W29" s="3">
        <v>0.16531033588860497</v>
      </c>
      <c r="X29" s="28">
        <v>-0.3043893919425474</v>
      </c>
      <c r="Y29" s="7">
        <v>-29.435030123486943</v>
      </c>
      <c r="Z29" s="10">
        <v>1.4878446100447777E-181</v>
      </c>
      <c r="AB29" s="3">
        <v>0.09068450161916737</v>
      </c>
      <c r="AC29" s="28">
        <v>-0.31513906534714853</v>
      </c>
      <c r="AD29" s="7">
        <v>-32.25302943016486</v>
      </c>
      <c r="AE29" s="10">
        <v>1.930523284019362E-221</v>
      </c>
      <c r="AF29" s="3">
        <v>0.08100369585320821</v>
      </c>
      <c r="AG29" s="28">
        <v>-0.2650174103643155</v>
      </c>
      <c r="AH29" s="7">
        <v>-23.167895363003442</v>
      </c>
      <c r="AI29" s="10">
        <v>4.019845639652048E-116</v>
      </c>
      <c r="AJ29" s="3">
        <v>0.1133122381673946</v>
      </c>
      <c r="AK29" s="28">
        <v>-0.28653103923478074</v>
      </c>
      <c r="AL29" s="7">
        <v>-20.196145334806403</v>
      </c>
      <c r="AM29" s="10">
        <v>2.8499076819159977E-87</v>
      </c>
    </row>
    <row r="30" spans="1:39" ht="13.5">
      <c r="A30" t="s">
        <v>43</v>
      </c>
      <c r="B30" s="33">
        <v>0.06869637030868488</v>
      </c>
      <c r="C30" s="45">
        <v>-0.13913681434869152</v>
      </c>
      <c r="D30" s="38">
        <v>-25.532867655728413</v>
      </c>
      <c r="E30" s="39">
        <v>4.0654471426457224E-143</v>
      </c>
      <c r="F30" s="33">
        <v>0.07021719851177827</v>
      </c>
      <c r="G30" s="45">
        <v>-0.1184295678495031</v>
      </c>
      <c r="H30" s="38">
        <v>-21.698514900500346</v>
      </c>
      <c r="I30" s="39">
        <v>7.131842724568612E-104</v>
      </c>
      <c r="J30" s="33">
        <v>0.06577834520088927</v>
      </c>
      <c r="K30" s="45">
        <v>-0.17272879208985373</v>
      </c>
      <c r="L30" s="38">
        <v>-21.479285292020922</v>
      </c>
      <c r="M30" s="39">
        <v>2.6284088930912522E-101</v>
      </c>
      <c r="O30" s="3">
        <v>0.060448245751516916</v>
      </c>
      <c r="P30" s="28">
        <v>-0.10417852042704365</v>
      </c>
      <c r="Q30" s="7">
        <v>-12.525959788396424</v>
      </c>
      <c r="R30" s="10">
        <v>6.630453615482126E-36</v>
      </c>
      <c r="S30" s="3">
        <v>0.06485049160536745</v>
      </c>
      <c r="T30" s="28">
        <v>-0.09743054179630305</v>
      </c>
      <c r="U30" s="7">
        <v>-11.289521910675845</v>
      </c>
      <c r="V30" s="10">
        <v>1.795150783362504E-29</v>
      </c>
      <c r="W30" s="3">
        <v>0.05119801503536644</v>
      </c>
      <c r="X30" s="28">
        <v>-0.14841589176232184</v>
      </c>
      <c r="Y30" s="7">
        <v>-10.49287466127337</v>
      </c>
      <c r="Z30" s="10">
        <v>1.3280650466527448E-25</v>
      </c>
      <c r="AB30" s="3">
        <v>0.05803184918930348</v>
      </c>
      <c r="AC30" s="28">
        <v>-0.09327668006082432</v>
      </c>
      <c r="AD30" s="7">
        <v>-8.071264870977048</v>
      </c>
      <c r="AE30" s="10">
        <v>7.4277675988859825E-16</v>
      </c>
      <c r="AF30" s="3">
        <v>0.05673118785294128</v>
      </c>
      <c r="AG30" s="28">
        <v>-0.06874172111643397</v>
      </c>
      <c r="AH30" s="7">
        <v>-5.204325141767276</v>
      </c>
      <c r="AI30" s="10">
        <v>1.9802308286354115E-07</v>
      </c>
      <c r="AJ30" s="3">
        <v>0.061071990967703584</v>
      </c>
      <c r="AK30" s="28">
        <v>-0.10155331083928172</v>
      </c>
      <c r="AL30" s="7">
        <v>-5.903725492100304</v>
      </c>
      <c r="AM30" s="10">
        <v>3.787249510374759E-09</v>
      </c>
    </row>
    <row r="31" spans="1:39" ht="13.5">
      <c r="A31" t="s">
        <v>44</v>
      </c>
      <c r="B31" s="33">
        <v>0.09488225184506491</v>
      </c>
      <c r="C31" s="45">
        <v>-0.26658517316561114</v>
      </c>
      <c r="D31" s="38">
        <v>-54.711943174809</v>
      </c>
      <c r="E31" s="39">
        <v>0</v>
      </c>
      <c r="F31" s="33">
        <v>0.08206524876287632</v>
      </c>
      <c r="G31" s="45">
        <v>-0.20318399068857682</v>
      </c>
      <c r="H31" s="38">
        <v>-39.4910704362374</v>
      </c>
      <c r="I31" s="39">
        <v>0</v>
      </c>
      <c r="J31" s="33">
        <v>0.11947433708154784</v>
      </c>
      <c r="K31" s="45">
        <v>-0.21483703125496484</v>
      </c>
      <c r="L31" s="38">
        <v>-31.73267258961499</v>
      </c>
      <c r="M31" s="39">
        <v>3.764579769691153E-216</v>
      </c>
      <c r="O31" s="3">
        <v>0.0816037137376949</v>
      </c>
      <c r="P31" s="28">
        <v>-0.21523497360688362</v>
      </c>
      <c r="Q31" s="7">
        <v>-28.883543292866936</v>
      </c>
      <c r="R31" s="10">
        <v>5.996391118400922E-181</v>
      </c>
      <c r="S31" s="3">
        <v>0.0714133076019836</v>
      </c>
      <c r="T31" s="28">
        <v>-0.14374395660664843</v>
      </c>
      <c r="U31" s="7">
        <v>-17.320228488968844</v>
      </c>
      <c r="V31" s="10">
        <v>9.557857275456058E-67</v>
      </c>
      <c r="W31" s="3">
        <v>0.10301633151872014</v>
      </c>
      <c r="X31" s="28">
        <v>-0.19639792244369433</v>
      </c>
      <c r="Y31" s="7">
        <v>-17.232902409491437</v>
      </c>
      <c r="Z31" s="10">
        <v>1.8614246564182134E-65</v>
      </c>
      <c r="AB31" s="3">
        <v>0.07934699146459533</v>
      </c>
      <c r="AC31" s="28">
        <v>-0.1627477460568715</v>
      </c>
      <c r="AD31" s="7">
        <v>-15.900300934520716</v>
      </c>
      <c r="AE31" s="10">
        <v>1.64140148680214E-56</v>
      </c>
      <c r="AF31" s="3">
        <v>0.07046590631028007</v>
      </c>
      <c r="AG31" s="28">
        <v>-0.12517231538800136</v>
      </c>
      <c r="AH31" s="7">
        <v>-10.383219234834986</v>
      </c>
      <c r="AI31" s="10">
        <v>3.808097026979363E-25</v>
      </c>
      <c r="AJ31" s="3">
        <v>0.10010547582969367</v>
      </c>
      <c r="AK31" s="28">
        <v>-0.12258012478261067</v>
      </c>
      <c r="AL31" s="7">
        <v>-8.354558252754519</v>
      </c>
      <c r="AM31" s="10">
        <v>8.409294578146784E-17</v>
      </c>
    </row>
    <row r="32" spans="1:39" ht="13.5">
      <c r="A32" t="s">
        <v>45</v>
      </c>
      <c r="B32" s="33">
        <v>0.17506124918673635</v>
      </c>
      <c r="C32" s="45">
        <v>-0.11138711297450733</v>
      </c>
      <c r="D32" s="38">
        <v>-27.36340926696358</v>
      </c>
      <c r="E32" s="39">
        <v>5.868623260275279E-164</v>
      </c>
      <c r="F32" s="33">
        <v>0.1743045606964626</v>
      </c>
      <c r="G32" s="45">
        <v>-0.082087079661385</v>
      </c>
      <c r="H32" s="38">
        <v>-20.254138066555527</v>
      </c>
      <c r="I32" s="39">
        <v>8.218222078914818E-91</v>
      </c>
      <c r="J32" s="33">
        <v>0.17651311338080355</v>
      </c>
      <c r="K32" s="45">
        <v>-0.10179227549417856</v>
      </c>
      <c r="L32" s="38">
        <v>-16.564448111245614</v>
      </c>
      <c r="M32" s="39">
        <v>2.9434455868181535E-61</v>
      </c>
      <c r="O32" s="3">
        <v>0.18811693497227383</v>
      </c>
      <c r="P32" s="28">
        <v>-0.07018530222200352</v>
      </c>
      <c r="Q32" s="7">
        <v>-11.986270332449795</v>
      </c>
      <c r="R32" s="10">
        <v>4.995277071337162E-33</v>
      </c>
      <c r="S32" s="3">
        <v>0.18773751379645356</v>
      </c>
      <c r="T32" s="28">
        <v>-0.041690451030541496</v>
      </c>
      <c r="U32" s="7">
        <v>-6.801483242344722</v>
      </c>
      <c r="V32" s="10">
        <v>1.0630978519134785E-11</v>
      </c>
      <c r="W32" s="3">
        <v>0.1889141947191053</v>
      </c>
      <c r="X32" s="28">
        <v>-0.07100233729017381</v>
      </c>
      <c r="Y32" s="7">
        <v>-7.128920457821135</v>
      </c>
      <c r="Z32" s="10">
        <v>1.0930809664071084E-12</v>
      </c>
      <c r="AB32" s="3">
        <v>0.18848888839429787</v>
      </c>
      <c r="AC32" s="28">
        <v>-0.028241252896962533</v>
      </c>
      <c r="AD32" s="7">
        <v>-3.6286946185902225</v>
      </c>
      <c r="AE32" s="10">
        <v>0.00028570948246478377</v>
      </c>
      <c r="AF32" s="3">
        <v>0.19618529476256608</v>
      </c>
      <c r="AG32" s="28">
        <v>-0.023799215162627414</v>
      </c>
      <c r="AH32" s="7">
        <v>-2.7642183806943526</v>
      </c>
      <c r="AI32" s="10">
        <v>0.0057149253922311165</v>
      </c>
      <c r="AJ32" s="3">
        <v>0.17049945033722555</v>
      </c>
      <c r="AK32" s="28">
        <v>-0.033812441262543236</v>
      </c>
      <c r="AL32" s="7">
        <v>-2.6825570018043963</v>
      </c>
      <c r="AM32" s="10">
        <v>0.007330095354019324</v>
      </c>
    </row>
    <row r="33" spans="1:39" ht="13.5">
      <c r="A33" t="s">
        <v>46</v>
      </c>
      <c r="B33" s="33">
        <v>0.024648701158473774</v>
      </c>
      <c r="C33" s="45">
        <v>-0.14461057146143816</v>
      </c>
      <c r="D33" s="38">
        <v>-17.566892523666457</v>
      </c>
      <c r="E33" s="39">
        <v>6.285630499980638E-69</v>
      </c>
      <c r="F33" s="33">
        <v>0.024710987967233936</v>
      </c>
      <c r="G33" s="45">
        <v>-0.1180377273463117</v>
      </c>
      <c r="H33" s="38">
        <v>-14.083835921334854</v>
      </c>
      <c r="I33" s="39">
        <v>5.934754676881365E-45</v>
      </c>
      <c r="J33" s="33">
        <v>0.024529190965621676</v>
      </c>
      <c r="K33" s="45">
        <v>-0.16853323474445528</v>
      </c>
      <c r="L33" s="38">
        <v>-14.409729442794434</v>
      </c>
      <c r="M33" s="39">
        <v>7.324416887215763E-47</v>
      </c>
      <c r="O33" s="3">
        <v>0.020131503332363104</v>
      </c>
      <c r="P33" s="28">
        <v>-0.11242959092459656</v>
      </c>
      <c r="Q33" s="7">
        <v>-8.56818137993702</v>
      </c>
      <c r="R33" s="10">
        <v>1.1011856470150008E-17</v>
      </c>
      <c r="S33" s="3">
        <v>0.019840456819578738</v>
      </c>
      <c r="T33" s="28">
        <v>-0.07525055784419754</v>
      </c>
      <c r="U33" s="7">
        <v>-5.2877890435453025</v>
      </c>
      <c r="V33" s="10">
        <v>1.2503279138685018E-07</v>
      </c>
      <c r="W33" s="3">
        <v>0.020743065585305337</v>
      </c>
      <c r="X33" s="28">
        <v>-0.12617559401998288</v>
      </c>
      <c r="Y33" s="7">
        <v>-6.323157315062867</v>
      </c>
      <c r="Z33" s="10">
        <v>2.6900120368292373E-10</v>
      </c>
      <c r="AB33" s="3">
        <v>0.019648123212517108</v>
      </c>
      <c r="AC33" s="28">
        <v>-0.08570005745781091</v>
      </c>
      <c r="AD33" s="7">
        <v>-4.679540448725356</v>
      </c>
      <c r="AE33" s="10">
        <v>2.89779196536842E-06</v>
      </c>
      <c r="AF33" s="3">
        <v>0.019229241412623103</v>
      </c>
      <c r="AG33" s="28">
        <v>-0.07694191662107021</v>
      </c>
      <c r="AH33" s="7">
        <v>-3.652527935702107</v>
      </c>
      <c r="AI33" s="10">
        <v>0.0002608131582213664</v>
      </c>
      <c r="AJ33" s="3">
        <v>0.020627209792910835</v>
      </c>
      <c r="AK33" s="28">
        <v>-0.07853351023395073</v>
      </c>
      <c r="AL33" s="7">
        <v>-2.9484886360884652</v>
      </c>
      <c r="AM33" s="10">
        <v>0.0032080357405666546</v>
      </c>
    </row>
    <row r="34" spans="1:39" ht="13.5">
      <c r="A34" t="s">
        <v>47</v>
      </c>
      <c r="B34" s="33">
        <v>0.13729683932808384</v>
      </c>
      <c r="C34" s="45">
        <v>-0.05254345307299185</v>
      </c>
      <c r="D34" s="38">
        <v>-12.121783864296036</v>
      </c>
      <c r="E34" s="39">
        <v>8.778048059190741E-34</v>
      </c>
      <c r="F34" s="33">
        <v>0.15105240786511548</v>
      </c>
      <c r="G34" s="45">
        <v>-0.038544090222049826</v>
      </c>
      <c r="H34" s="38">
        <v>-9.142395121474298</v>
      </c>
      <c r="I34" s="39">
        <v>6.352710242980351E-20</v>
      </c>
      <c r="J34" s="33">
        <v>0.11090392112639756</v>
      </c>
      <c r="K34" s="45">
        <v>-0.060089471152202534</v>
      </c>
      <c r="L34" s="38">
        <v>-8.746658360939135</v>
      </c>
      <c r="M34" s="39">
        <v>2.3514065482050477E-18</v>
      </c>
      <c r="O34" s="3">
        <v>0.11312868966855488</v>
      </c>
      <c r="P34" s="28">
        <v>-0.07270456116254492</v>
      </c>
      <c r="Q34" s="7">
        <v>-10.862887196776663</v>
      </c>
      <c r="R34" s="10">
        <v>1.94957389770393E-27</v>
      </c>
      <c r="S34" s="3">
        <v>0.1265638734493447</v>
      </c>
      <c r="T34" s="28">
        <v>-0.059199959954074566</v>
      </c>
      <c r="U34" s="7">
        <v>-8.690231788524493</v>
      </c>
      <c r="V34" s="10">
        <v>3.875355792122414E-18</v>
      </c>
      <c r="W34" s="3">
        <v>0.08489797429915194</v>
      </c>
      <c r="X34" s="28">
        <v>-0.08500857293952502</v>
      </c>
      <c r="Y34" s="7">
        <v>-7.110729470306644</v>
      </c>
      <c r="Z34" s="10">
        <v>1.2463362317242346E-12</v>
      </c>
      <c r="AB34" s="3">
        <v>0.11389813155874072</v>
      </c>
      <c r="AC34" s="28">
        <v>-0.07456431600479128</v>
      </c>
      <c r="AD34" s="7">
        <v>-8.289453083734161</v>
      </c>
      <c r="AE34" s="10">
        <v>1.2234592128455743E-16</v>
      </c>
      <c r="AF34" s="3">
        <v>0.12394931946090754</v>
      </c>
      <c r="AG34" s="28">
        <v>-0.08777639379639514</v>
      </c>
      <c r="AH34" s="7">
        <v>-8.931986430882496</v>
      </c>
      <c r="AI34" s="10">
        <v>4.811805954789852E-19</v>
      </c>
      <c r="AJ34" s="3">
        <v>0.09040467064800785</v>
      </c>
      <c r="AK34" s="28">
        <v>-0.007051637412491542</v>
      </c>
      <c r="AL34" s="7">
        <v>-0.46910431645009676</v>
      </c>
      <c r="AM34" s="10">
        <v>0.639015437525829</v>
      </c>
    </row>
    <row r="35" spans="1:39" ht="13.5">
      <c r="A35" t="s">
        <v>48</v>
      </c>
      <c r="B35" s="33">
        <v>0.06527980063570825</v>
      </c>
      <c r="C35" s="45">
        <v>-0.2334481687637329</v>
      </c>
      <c r="D35" s="38">
        <v>-42.16611259130788</v>
      </c>
      <c r="E35" s="39">
        <v>0</v>
      </c>
      <c r="F35" s="33">
        <v>0.06517634588036503</v>
      </c>
      <c r="G35" s="45">
        <v>-0.17265769487130853</v>
      </c>
      <c r="H35" s="38">
        <v>-30.872052769792766</v>
      </c>
      <c r="I35" s="39">
        <v>3.914462425442216E-207</v>
      </c>
      <c r="J35" s="33">
        <v>0.06547830009343686</v>
      </c>
      <c r="K35" s="45">
        <v>-0.23125962134826747</v>
      </c>
      <c r="L35" s="38">
        <v>-28.619904220378622</v>
      </c>
      <c r="M35" s="39">
        <v>6.277393011962633E-177</v>
      </c>
      <c r="O35" s="3">
        <v>0.05386561583413564</v>
      </c>
      <c r="P35" s="28">
        <v>-0.17584340465155976</v>
      </c>
      <c r="Q35" s="7">
        <v>-20.308389724185574</v>
      </c>
      <c r="R35" s="10">
        <v>4.485238485296346E-91</v>
      </c>
      <c r="S35" s="3">
        <v>0.05562862260173025</v>
      </c>
      <c r="T35" s="28">
        <v>-0.13016577636340282</v>
      </c>
      <c r="U35" s="7">
        <v>-14.266913094222055</v>
      </c>
      <c r="V35" s="10">
        <v>5.749124350942247E-46</v>
      </c>
      <c r="W35" s="3">
        <v>0.05016109321186535</v>
      </c>
      <c r="X35" s="28">
        <v>-0.21065357943888363</v>
      </c>
      <c r="Y35" s="7">
        <v>-14.898008939051813</v>
      </c>
      <c r="Z35" s="10">
        <v>1.3996581717886015E-49</v>
      </c>
      <c r="AB35" s="3">
        <v>0.055953083095002284</v>
      </c>
      <c r="AC35" s="28">
        <v>-0.14402631815636424</v>
      </c>
      <c r="AD35" s="7">
        <v>-12.380858009832709</v>
      </c>
      <c r="AE35" s="10">
        <v>4.7309610660157864E-35</v>
      </c>
      <c r="AF35" s="3">
        <v>0.05934656806820963</v>
      </c>
      <c r="AG35" s="28">
        <v>-0.11306740081464121</v>
      </c>
      <c r="AH35" s="7">
        <v>-8.79529519992947</v>
      </c>
      <c r="AI35" s="10">
        <v>1.6272304441575413E-18</v>
      </c>
      <c r="AJ35" s="3">
        <v>0.04802121401194402</v>
      </c>
      <c r="AK35" s="28">
        <v>-0.16095950264829778</v>
      </c>
      <c r="AL35" s="7">
        <v>-8.574063486221354</v>
      </c>
      <c r="AM35" s="10">
        <v>1.3134045986112588E-17</v>
      </c>
    </row>
    <row r="36" spans="1:39" ht="13.5">
      <c r="A36" t="s">
        <v>49</v>
      </c>
      <c r="B36" s="33">
        <v>0.02984875883723481</v>
      </c>
      <c r="C36" s="45">
        <v>-0.31836156558215306</v>
      </c>
      <c r="D36" s="38">
        <v>-42.00041671575367</v>
      </c>
      <c r="E36" s="39">
        <v>0</v>
      </c>
      <c r="F36" s="33">
        <v>0.02476871165966111</v>
      </c>
      <c r="G36" s="45">
        <v>-0.21503879840578075</v>
      </c>
      <c r="H36" s="38">
        <v>-25.685812541953297</v>
      </c>
      <c r="I36" s="39">
        <v>1.8080542288218162E-144</v>
      </c>
      <c r="J36" s="33">
        <v>0.03959588555594935</v>
      </c>
      <c r="K36" s="45">
        <v>-0.2986639514339411</v>
      </c>
      <c r="L36" s="38">
        <v>-30.860711197192416</v>
      </c>
      <c r="M36" s="39">
        <v>8.64801807189175E-205</v>
      </c>
      <c r="O36" s="3">
        <v>0.029926337236638827</v>
      </c>
      <c r="P36" s="28">
        <v>-0.23962854387412197</v>
      </c>
      <c r="Q36" s="7">
        <v>-21.737410699222018</v>
      </c>
      <c r="R36" s="10">
        <v>5.840661925599781E-104</v>
      </c>
      <c r="S36" s="3">
        <v>0.02422668261657866</v>
      </c>
      <c r="T36" s="28">
        <v>-0.15945169209972532</v>
      </c>
      <c r="U36" s="7">
        <v>-12.278847193382434</v>
      </c>
      <c r="V36" s="10">
        <v>1.54261471717046E-34</v>
      </c>
      <c r="W36" s="3">
        <v>0.0419027515461245</v>
      </c>
      <c r="X36" s="28">
        <v>-0.21589266201159676</v>
      </c>
      <c r="Y36" s="7">
        <v>-14.240279957542695</v>
      </c>
      <c r="Z36" s="10">
        <v>1.685131164714646E-45</v>
      </c>
      <c r="AB36" s="3">
        <v>0.02648312393585649</v>
      </c>
      <c r="AC36" s="28">
        <v>-0.17805196492219028</v>
      </c>
      <c r="AD36" s="7">
        <v>-11.138107455767951</v>
      </c>
      <c r="AE36" s="10">
        <v>1.0335354456811532E-28</v>
      </c>
      <c r="AF36" s="3">
        <v>0.022817047321539226</v>
      </c>
      <c r="AG36" s="28">
        <v>-0.16110304203123157</v>
      </c>
      <c r="AH36" s="7">
        <v>-8.27711017809436</v>
      </c>
      <c r="AI36" s="10">
        <v>1.3996567895338062E-16</v>
      </c>
      <c r="AJ36" s="3">
        <v>0.03505214368482039</v>
      </c>
      <c r="AK36" s="28">
        <v>-0.10793795386113327</v>
      </c>
      <c r="AL36" s="7">
        <v>-5.0999509498281475</v>
      </c>
      <c r="AM36" s="10">
        <v>3.5223223289764573E-07</v>
      </c>
    </row>
    <row r="37" spans="1:39" ht="14.25" thickBot="1">
      <c r="A37" t="s">
        <v>50</v>
      </c>
      <c r="B37" s="35">
        <v>0.09107724745361379</v>
      </c>
      <c r="C37" s="46">
        <v>-0.3714946142499153</v>
      </c>
      <c r="D37" s="42">
        <v>-75.36645328071562</v>
      </c>
      <c r="E37" s="43">
        <v>0</v>
      </c>
      <c r="F37" s="35">
        <v>0.07383175117939998</v>
      </c>
      <c r="G37" s="46">
        <v>-0.269063938363682</v>
      </c>
      <c r="H37" s="42">
        <v>-50.38435750746417</v>
      </c>
      <c r="I37" s="43">
        <v>0</v>
      </c>
      <c r="J37" s="35">
        <v>0.12416631762090408</v>
      </c>
      <c r="K37" s="46">
        <v>-0.33818794293506926</v>
      </c>
      <c r="L37" s="42">
        <v>-50.614704267844864</v>
      </c>
      <c r="M37" s="43">
        <v>0</v>
      </c>
      <c r="O37" s="4">
        <v>0.10967616744658143</v>
      </c>
      <c r="P37" s="29">
        <v>-0.32339965923397795</v>
      </c>
      <c r="Q37" s="8">
        <v>-47.83064117731804</v>
      </c>
      <c r="R37" s="11">
        <v>0</v>
      </c>
      <c r="S37" s="4">
        <v>0.09490858541464263</v>
      </c>
      <c r="T37" s="29">
        <v>-0.2569832344772123</v>
      </c>
      <c r="U37" s="8">
        <v>-34.19692769604989</v>
      </c>
      <c r="V37" s="11">
        <v>1.6191818235261836E-249</v>
      </c>
      <c r="W37" s="4">
        <v>0.14070658815687148</v>
      </c>
      <c r="X37" s="29">
        <v>-0.30040009802557327</v>
      </c>
      <c r="Y37" s="8">
        <v>-28.397345884221682</v>
      </c>
      <c r="Z37" s="11">
        <v>1.1648398632812159E-169</v>
      </c>
      <c r="AB37" s="4">
        <v>0.10007233393797085</v>
      </c>
      <c r="AC37" s="29">
        <v>-0.29286595279794714</v>
      </c>
      <c r="AD37" s="8">
        <v>-31.15352012236339</v>
      </c>
      <c r="AE37" s="11">
        <v>3.7785343639667026E-207</v>
      </c>
      <c r="AF37" s="4">
        <v>0.08321866548873924</v>
      </c>
      <c r="AG37" s="29">
        <v>-0.258167832914098</v>
      </c>
      <c r="AH37" s="8">
        <v>-22.909465451815393</v>
      </c>
      <c r="AI37" s="11">
        <v>1.2067428858093032E-113</v>
      </c>
      <c r="AJ37" s="4">
        <v>0.13946578720622752</v>
      </c>
      <c r="AK37" s="29">
        <v>-0.24500760952755485</v>
      </c>
      <c r="AL37" s="8">
        <v>-18.44682915938163</v>
      </c>
      <c r="AM37" s="11">
        <v>1.4213413200383033E-73</v>
      </c>
    </row>
    <row r="38" spans="2:10" ht="14.25" thickBot="1">
      <c r="B38" s="30"/>
      <c r="C38" s="30"/>
      <c r="D38" s="30"/>
      <c r="E38" s="30"/>
      <c r="F38" s="30"/>
      <c r="G38" s="30"/>
      <c r="H38" s="30"/>
      <c r="I38" s="30"/>
      <c r="J38" s="30"/>
    </row>
    <row r="39" spans="1:36" ht="14.25" thickBot="1">
      <c r="A39" t="s">
        <v>65</v>
      </c>
      <c r="B39" s="32">
        <v>67747</v>
      </c>
      <c r="C39" s="30"/>
      <c r="D39" s="30"/>
      <c r="E39" s="30"/>
      <c r="F39" s="32">
        <v>45572</v>
      </c>
      <c r="G39" s="30"/>
      <c r="H39" s="30"/>
      <c r="I39" s="30"/>
      <c r="J39" s="32">
        <v>22175</v>
      </c>
      <c r="O39" s="18">
        <v>29843</v>
      </c>
      <c r="S39" s="17">
        <v>21189</v>
      </c>
      <c r="W39" s="17">
        <v>8654</v>
      </c>
      <c r="AB39" s="17">
        <v>16696</v>
      </c>
      <c r="AF39" s="17">
        <v>11646</v>
      </c>
      <c r="AJ39" s="17">
        <v>5050</v>
      </c>
    </row>
    <row r="40" spans="1:36" ht="14.25" thickBot="1">
      <c r="A40" t="s">
        <v>66</v>
      </c>
      <c r="B40" s="40">
        <v>0.4856494306419638</v>
      </c>
      <c r="C40" s="30"/>
      <c r="D40" s="30"/>
      <c r="E40" s="30"/>
      <c r="F40" s="40">
        <v>0.48659414964523984</v>
      </c>
      <c r="G40" s="30"/>
      <c r="H40" s="30"/>
      <c r="I40" s="30"/>
      <c r="J40" s="40">
        <v>0.42247588535321345</v>
      </c>
      <c r="O40" s="12">
        <v>0.4982345787252069</v>
      </c>
      <c r="S40" s="12">
        <v>0.4932984541665809</v>
      </c>
      <c r="W40" s="12">
        <v>0.4629042107521679</v>
      </c>
      <c r="AB40" s="12">
        <v>0.46483460674080507</v>
      </c>
      <c r="AF40" s="12">
        <v>0.47136410448394334</v>
      </c>
      <c r="AJ40" s="12">
        <v>0.4051763396010995</v>
      </c>
    </row>
    <row r="41" spans="1:36" ht="14.25" thickBot="1">
      <c r="A41" t="s">
        <v>67</v>
      </c>
      <c r="B41" s="36">
        <v>2370.1008722891343</v>
      </c>
      <c r="C41" s="30"/>
      <c r="D41" s="30"/>
      <c r="E41" s="30"/>
      <c r="F41" s="36">
        <v>1600.6717100242488</v>
      </c>
      <c r="G41" s="30"/>
      <c r="H41" s="30"/>
      <c r="I41" s="30"/>
      <c r="J41" s="36">
        <v>601.7753163212618</v>
      </c>
      <c r="O41" s="6">
        <v>1098.4817276569381</v>
      </c>
      <c r="S41" s="6">
        <v>764.983053756481</v>
      </c>
      <c r="W41" s="6">
        <v>277.21186055773853</v>
      </c>
      <c r="AB41" s="6">
        <v>538.0727170609939</v>
      </c>
      <c r="AF41" s="6">
        <v>385.5701629331947</v>
      </c>
      <c r="AJ41" s="6">
        <v>128.3788864662749</v>
      </c>
    </row>
    <row r="42" spans="1:36" ht="13.5">
      <c r="A42" t="s">
        <v>68</v>
      </c>
      <c r="B42" s="41" t="s">
        <v>60</v>
      </c>
      <c r="C42" s="30"/>
      <c r="D42" s="30"/>
      <c r="E42" s="30"/>
      <c r="F42" s="41" t="s">
        <v>60</v>
      </c>
      <c r="G42" s="30"/>
      <c r="H42" s="30"/>
      <c r="I42" s="30"/>
      <c r="J42" s="41" t="s">
        <v>60</v>
      </c>
      <c r="O42" s="13" t="s">
        <v>19</v>
      </c>
      <c r="S42" s="13" t="s">
        <v>19</v>
      </c>
      <c r="W42" s="13" t="s">
        <v>19</v>
      </c>
      <c r="AB42" s="13" t="s">
        <v>19</v>
      </c>
      <c r="AF42" s="13" t="s">
        <v>19</v>
      </c>
      <c r="AJ42" s="13" t="s">
        <v>19</v>
      </c>
    </row>
    <row r="43" spans="1:36" ht="13.5">
      <c r="A43" t="s">
        <v>69</v>
      </c>
      <c r="B43" s="34">
        <v>0.3159005174306777</v>
      </c>
      <c r="C43" s="30"/>
      <c r="D43" s="30"/>
      <c r="E43" s="30"/>
      <c r="F43" s="34">
        <v>0.2613761619087061</v>
      </c>
      <c r="G43" s="30"/>
      <c r="H43" s="30"/>
      <c r="I43" s="30"/>
      <c r="J43" s="34">
        <v>0.24584706347560814</v>
      </c>
      <c r="O43" s="14">
        <v>0.31196894396514496</v>
      </c>
      <c r="S43" s="14">
        <v>0.2787529934644881</v>
      </c>
      <c r="W43" s="14">
        <v>0.24784538108112347</v>
      </c>
      <c r="AB43" s="14">
        <v>0.3273554783313986</v>
      </c>
      <c r="AF43" s="14">
        <v>0.3080958415378062</v>
      </c>
      <c r="AJ43" s="14">
        <v>0.2572887659720057</v>
      </c>
    </row>
    <row r="49" spans="1:36" ht="13.5">
      <c r="A49" t="s">
        <v>72</v>
      </c>
      <c r="B49" s="24">
        <f>1-SUM(B15:B22)</f>
        <v>0.518683847946091</v>
      </c>
      <c r="F49" s="24">
        <f>1-SUM(F15:F22)</f>
        <v>0.46488038076646565</v>
      </c>
      <c r="J49" s="24">
        <f>1-SUM(J15:J22)</f>
        <v>0.6219169861777878</v>
      </c>
      <c r="O49" s="24">
        <f>1-SUM(O15:O22)</f>
        <v>0.47451208681309665</v>
      </c>
      <c r="S49" s="24">
        <f>1-SUM(S15:S22)</f>
        <v>0.4406383489638066</v>
      </c>
      <c r="W49" s="24">
        <f>1-SUM(W15:W22)</f>
        <v>0.5456893678480169</v>
      </c>
      <c r="AB49" s="24">
        <f>1-SUM(AB15:AB22)</f>
        <v>0.4281189837638131</v>
      </c>
      <c r="AF49" s="24">
        <f>1-SUM(AF15:AF22)</f>
        <v>0.40307362787874546</v>
      </c>
      <c r="AJ49" s="24">
        <f>1-SUM(AJ15:AJ22)</f>
        <v>0.48665953590634936</v>
      </c>
    </row>
    <row r="50" spans="1:36" ht="13.5">
      <c r="A50" t="s">
        <v>73</v>
      </c>
      <c r="B50" s="24">
        <f>1-SUM(B23:B27)</f>
        <v>0.8833660938576949</v>
      </c>
      <c r="F50" s="24">
        <f>1-SUM(F23:F27)</f>
        <v>0.8377303044137634</v>
      </c>
      <c r="J50" s="24">
        <f>1-SUM(J23:J27)</f>
        <v>0.9709278441859716</v>
      </c>
      <c r="O50" s="24">
        <f>1-SUM(O23:O27)</f>
        <v>0.8668129473314974</v>
      </c>
      <c r="S50" s="24">
        <f>1-SUM(S23:S27)</f>
        <v>0.8248990463098205</v>
      </c>
      <c r="W50" s="24">
        <f>1-SUM(W23:W27)</f>
        <v>0.9548846424471356</v>
      </c>
      <c r="AB50" s="24">
        <f>1-SUM(AB23:AB27)</f>
        <v>0.9006688107187768</v>
      </c>
      <c r="AF50" s="24">
        <f>1-SUM(AF23:AF27)</f>
        <v>0.8701907034832542</v>
      </c>
      <c r="AJ50" s="24">
        <f>1-SUM(AJ23:AJ27)</f>
        <v>0.971907775499896</v>
      </c>
    </row>
    <row r="51" spans="1:36" ht="13.5">
      <c r="A51" t="s">
        <v>74</v>
      </c>
      <c r="B51" s="24">
        <f>1-SUM(B28:B37)</f>
        <v>0.18360957274250778</v>
      </c>
      <c r="F51" s="24">
        <f>1-SUM(F28:F37)</f>
        <v>0.20993792079259876</v>
      </c>
      <c r="J51" s="24">
        <f>1-SUM(J28:J37)</f>
        <v>0.1330931629990011</v>
      </c>
      <c r="O51" s="24">
        <f>1-SUM(O28:O37)</f>
        <v>0.18712879415474415</v>
      </c>
      <c r="S51" s="24">
        <f>1-SUM(S28:S37)</f>
        <v>0.2177537501018899</v>
      </c>
      <c r="W51" s="24">
        <f>1-SUM(W28:W37)</f>
        <v>0.12277802466392607</v>
      </c>
      <c r="AB51" s="24">
        <f>1-SUM(AB28:AB37)</f>
        <v>0.219895171431433</v>
      </c>
      <c r="AF51" s="24">
        <f>1-SUM(AF28:AF37)</f>
        <v>0.24659253774505285</v>
      </c>
      <c r="AJ51" s="24">
        <f>1-SUM(AJ28:AJ37)</f>
        <v>0.15749324063344927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O51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7.421875" style="0" customWidth="1"/>
    <col min="2" max="2" width="9.140625" style="0" customWidth="1"/>
    <col min="3" max="3" width="9.140625" style="23" customWidth="1"/>
    <col min="4" max="6" width="9.140625" style="0" customWidth="1"/>
    <col min="7" max="7" width="9.140625" style="23" customWidth="1"/>
    <col min="8" max="10" width="9.140625" style="0" customWidth="1"/>
    <col min="11" max="11" width="9.140625" style="23" customWidth="1"/>
    <col min="12" max="15" width="9.140625" style="0" customWidth="1"/>
    <col min="16" max="16" width="9.140625" style="23" customWidth="1"/>
    <col min="17" max="19" width="9.140625" style="0" customWidth="1"/>
    <col min="20" max="20" width="9.140625" style="23" customWidth="1"/>
    <col min="21" max="23" width="9.140625" style="0" customWidth="1"/>
    <col min="24" max="24" width="9.140625" style="23" customWidth="1"/>
    <col min="25" max="28" width="9.140625" style="0" customWidth="1"/>
    <col min="29" max="29" width="9.140625" style="23" customWidth="1"/>
    <col min="30" max="32" width="9.140625" style="0" customWidth="1"/>
    <col min="33" max="33" width="9.140625" style="23" customWidth="1"/>
    <col min="34" max="36" width="9.140625" style="0" customWidth="1"/>
    <col min="37" max="37" width="9.140625" style="23" customWidth="1"/>
    <col min="38" max="39" width="9.140625" style="0" customWidth="1"/>
  </cols>
  <sheetData>
    <row r="1" spans="1:41" ht="13.5">
      <c r="A1" t="s">
        <v>0</v>
      </c>
      <c r="B1" s="25" t="s">
        <v>55</v>
      </c>
      <c r="C1" s="26"/>
      <c r="D1" s="25"/>
      <c r="E1" s="25"/>
      <c r="F1" s="25" t="s">
        <v>55</v>
      </c>
      <c r="G1" s="26"/>
      <c r="H1" s="25"/>
      <c r="I1" s="25"/>
      <c r="J1" s="25" t="s">
        <v>55</v>
      </c>
      <c r="K1" s="26"/>
      <c r="L1" s="25"/>
      <c r="M1" s="25"/>
      <c r="N1" s="25"/>
      <c r="O1" s="25"/>
      <c r="P1" s="26" t="s">
        <v>55</v>
      </c>
      <c r="Q1" s="26"/>
      <c r="R1" s="25"/>
      <c r="S1" s="25"/>
      <c r="T1" s="26" t="s">
        <v>55</v>
      </c>
      <c r="U1" s="26"/>
      <c r="V1" s="25"/>
      <c r="W1" s="25"/>
      <c r="X1" s="26" t="s">
        <v>55</v>
      </c>
      <c r="Y1" s="26"/>
      <c r="Z1" s="25"/>
      <c r="AA1" s="25"/>
      <c r="AB1" s="25"/>
      <c r="AC1" s="26" t="s">
        <v>55</v>
      </c>
      <c r="AD1" s="26"/>
      <c r="AE1" s="25"/>
      <c r="AF1" s="25"/>
      <c r="AG1" s="26" t="s">
        <v>55</v>
      </c>
      <c r="AH1" s="26"/>
      <c r="AI1" s="25"/>
      <c r="AJ1" s="25"/>
      <c r="AK1" s="26" t="s">
        <v>55</v>
      </c>
      <c r="AL1" s="26"/>
      <c r="AM1" s="25"/>
      <c r="AN1" s="25"/>
      <c r="AO1" s="25"/>
    </row>
    <row r="2" spans="1:36" ht="13.5">
      <c r="A2" s="16" t="s">
        <v>81</v>
      </c>
      <c r="B2" t="s">
        <v>1</v>
      </c>
      <c r="F2" t="s">
        <v>2</v>
      </c>
      <c r="J2" t="s">
        <v>3</v>
      </c>
      <c r="N2" s="16"/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3" t="s">
        <v>6</v>
      </c>
      <c r="F3" t="s">
        <v>7</v>
      </c>
      <c r="G3" s="23" t="s">
        <v>8</v>
      </c>
      <c r="J3" t="s">
        <v>9</v>
      </c>
      <c r="K3" s="23" t="s">
        <v>10</v>
      </c>
      <c r="O3" t="s">
        <v>5</v>
      </c>
      <c r="P3" s="23" t="s">
        <v>6</v>
      </c>
      <c r="S3" t="s">
        <v>7</v>
      </c>
      <c r="T3" s="23" t="s">
        <v>8</v>
      </c>
      <c r="W3" t="s">
        <v>9</v>
      </c>
      <c r="X3" s="23" t="s">
        <v>10</v>
      </c>
      <c r="AB3" t="s">
        <v>5</v>
      </c>
      <c r="AC3" s="23" t="s">
        <v>6</v>
      </c>
      <c r="AF3" t="s">
        <v>7</v>
      </c>
      <c r="AG3" s="23" t="s">
        <v>8</v>
      </c>
      <c r="AJ3" t="s">
        <v>9</v>
      </c>
      <c r="AK3" s="23" t="s">
        <v>10</v>
      </c>
    </row>
    <row r="4" spans="1:39" ht="13.5">
      <c r="A4" t="s">
        <v>93</v>
      </c>
      <c r="B4" t="s">
        <v>70</v>
      </c>
      <c r="C4" s="23" t="s">
        <v>71</v>
      </c>
      <c r="D4" t="s">
        <v>11</v>
      </c>
      <c r="E4" t="s">
        <v>12</v>
      </c>
      <c r="F4" t="s">
        <v>70</v>
      </c>
      <c r="G4" s="23" t="s">
        <v>71</v>
      </c>
      <c r="H4" t="s">
        <v>11</v>
      </c>
      <c r="I4" t="s">
        <v>12</v>
      </c>
      <c r="J4" t="s">
        <v>70</v>
      </c>
      <c r="K4" s="23" t="s">
        <v>71</v>
      </c>
      <c r="L4" t="s">
        <v>11</v>
      </c>
      <c r="M4" t="s">
        <v>12</v>
      </c>
      <c r="O4" t="s">
        <v>70</v>
      </c>
      <c r="P4" s="23" t="s">
        <v>71</v>
      </c>
      <c r="Q4" t="s">
        <v>11</v>
      </c>
      <c r="R4" t="s">
        <v>12</v>
      </c>
      <c r="S4" t="s">
        <v>70</v>
      </c>
      <c r="T4" s="23" t="s">
        <v>71</v>
      </c>
      <c r="U4" t="s">
        <v>11</v>
      </c>
      <c r="V4" t="s">
        <v>12</v>
      </c>
      <c r="W4" t="s">
        <v>70</v>
      </c>
      <c r="X4" s="23" t="s">
        <v>71</v>
      </c>
      <c r="Y4" t="s">
        <v>11</v>
      </c>
      <c r="Z4" t="s">
        <v>12</v>
      </c>
      <c r="AB4" t="s">
        <v>70</v>
      </c>
      <c r="AC4" s="23" t="s">
        <v>71</v>
      </c>
      <c r="AD4" t="s">
        <v>11</v>
      </c>
      <c r="AE4" t="s">
        <v>12</v>
      </c>
      <c r="AF4" t="s">
        <v>70</v>
      </c>
      <c r="AG4" s="23" t="s">
        <v>71</v>
      </c>
      <c r="AH4" t="s">
        <v>11</v>
      </c>
      <c r="AI4" t="s">
        <v>12</v>
      </c>
      <c r="AJ4" t="s">
        <v>70</v>
      </c>
      <c r="AK4" s="23" t="s">
        <v>71</v>
      </c>
      <c r="AL4" t="s">
        <v>11</v>
      </c>
      <c r="AM4" t="s">
        <v>12</v>
      </c>
    </row>
    <row r="5" spans="2:37" ht="13.5">
      <c r="B5" t="s">
        <v>56</v>
      </c>
      <c r="C5" s="23" t="str">
        <f>B5</f>
        <v>1990年</v>
      </c>
      <c r="F5" t="str">
        <f>B5</f>
        <v>1990年</v>
      </c>
      <c r="G5" s="23" t="str">
        <f>B5</f>
        <v>1990年</v>
      </c>
      <c r="J5" t="str">
        <f>B5</f>
        <v>1990年</v>
      </c>
      <c r="K5" s="23" t="str">
        <f>B5</f>
        <v>1990年</v>
      </c>
      <c r="O5" t="s">
        <v>53</v>
      </c>
      <c r="P5" s="23" t="str">
        <f>O5</f>
        <v>2000年</v>
      </c>
      <c r="S5" t="str">
        <f>O5</f>
        <v>2000年</v>
      </c>
      <c r="T5" s="23" t="str">
        <f>O5</f>
        <v>2000年</v>
      </c>
      <c r="W5" t="str">
        <f>O5</f>
        <v>2000年</v>
      </c>
      <c r="X5" s="23" t="str">
        <f>O5</f>
        <v>2000年</v>
      </c>
      <c r="AB5" t="s">
        <v>54</v>
      </c>
      <c r="AC5" s="23" t="str">
        <f>AB5</f>
        <v>2006年</v>
      </c>
      <c r="AF5" t="str">
        <f>AB5</f>
        <v>2006年</v>
      </c>
      <c r="AG5" s="23" t="str">
        <f>AB5</f>
        <v>2006年</v>
      </c>
      <c r="AJ5" t="str">
        <f>AB5</f>
        <v>2006年</v>
      </c>
      <c r="AK5" s="23" t="str">
        <f>AB5</f>
        <v>2006年</v>
      </c>
    </row>
    <row r="9" ht="14.25" thickBot="1"/>
    <row r="10" spans="1:39" ht="13.5">
      <c r="A10" t="s">
        <v>14</v>
      </c>
      <c r="B10" s="47">
        <v>7.0680091053745</v>
      </c>
      <c r="C10" s="59">
        <v>6.173210975707031</v>
      </c>
      <c r="D10" s="52">
        <v>873.8279390351371</v>
      </c>
      <c r="E10" s="53">
        <v>0</v>
      </c>
      <c r="F10" s="47">
        <v>7.224139587623216</v>
      </c>
      <c r="G10" s="59">
        <v>5.841988859901473</v>
      </c>
      <c r="H10" s="52">
        <v>709.9498733851844</v>
      </c>
      <c r="I10" s="53">
        <v>0</v>
      </c>
      <c r="J10" s="47">
        <v>6.783810058904196</v>
      </c>
      <c r="K10" s="59">
        <v>6.479862184539072</v>
      </c>
      <c r="L10" s="52">
        <v>628.5099313008651</v>
      </c>
      <c r="M10" s="53">
        <v>0</v>
      </c>
      <c r="O10" s="2">
        <v>7.3089890078326265</v>
      </c>
      <c r="P10" s="27">
        <v>6.410083980875784</v>
      </c>
      <c r="Q10" s="6">
        <v>839.4522762270241</v>
      </c>
      <c r="R10" s="9">
        <v>0</v>
      </c>
      <c r="S10" s="2">
        <v>7.4263184583152135</v>
      </c>
      <c r="T10" s="27">
        <v>6.203212859385236</v>
      </c>
      <c r="U10" s="6">
        <v>693.209685567908</v>
      </c>
      <c r="V10" s="9">
        <v>0</v>
      </c>
      <c r="W10" s="2">
        <v>7.072981554592649</v>
      </c>
      <c r="X10" s="27">
        <v>6.609562412144417</v>
      </c>
      <c r="Y10" s="6">
        <v>579.6518752303233</v>
      </c>
      <c r="Z10" s="9">
        <v>0</v>
      </c>
      <c r="AB10" s="2">
        <v>7.2582091473488095</v>
      </c>
      <c r="AC10" s="27">
        <v>6.532929529038319</v>
      </c>
      <c r="AD10" s="6">
        <v>785.6652748646242</v>
      </c>
      <c r="AE10" s="9">
        <v>0</v>
      </c>
      <c r="AF10" s="2">
        <v>7.378610148197302</v>
      </c>
      <c r="AG10" s="27">
        <v>6.276361015470558</v>
      </c>
      <c r="AH10" s="6">
        <v>620.9111485125313</v>
      </c>
      <c r="AI10" s="9">
        <v>0</v>
      </c>
      <c r="AJ10" s="2">
        <v>7.024884545124474</v>
      </c>
      <c r="AK10" s="27">
        <v>6.675043303513073</v>
      </c>
      <c r="AL10" s="6">
        <v>576.2412769897472</v>
      </c>
      <c r="AM10" s="9">
        <v>0</v>
      </c>
    </row>
    <row r="11" spans="1:39" ht="13.5">
      <c r="A11" t="s">
        <v>29</v>
      </c>
      <c r="B11" s="49">
        <v>35.36966147357479</v>
      </c>
      <c r="C11" s="60">
        <v>0.03949989763688692</v>
      </c>
      <c r="D11" s="54">
        <v>93.56188755693371</v>
      </c>
      <c r="E11" s="55">
        <v>0</v>
      </c>
      <c r="F11" s="49">
        <v>37.06514942773306</v>
      </c>
      <c r="G11" s="60">
        <v>0.06296525164504715</v>
      </c>
      <c r="H11" s="54">
        <v>130.79577376924496</v>
      </c>
      <c r="I11" s="55">
        <v>0</v>
      </c>
      <c r="J11" s="49">
        <v>32.283421983799215</v>
      </c>
      <c r="K11" s="60">
        <v>0.01661531456968396</v>
      </c>
      <c r="L11" s="54">
        <v>26.104940371249622</v>
      </c>
      <c r="M11" s="55">
        <v>2.285451407357549E-149</v>
      </c>
      <c r="O11" s="3">
        <v>39.4749833411346</v>
      </c>
      <c r="P11" s="28">
        <v>0.038502128841258546</v>
      </c>
      <c r="Q11" s="7">
        <v>92.08650877397251</v>
      </c>
      <c r="R11" s="10">
        <v>0</v>
      </c>
      <c r="S11" s="3">
        <v>40.10650917286216</v>
      </c>
      <c r="T11" s="28">
        <v>0.0517239416156005</v>
      </c>
      <c r="U11" s="7">
        <v>106.08669378215363</v>
      </c>
      <c r="V11" s="10">
        <v>0</v>
      </c>
      <c r="W11" s="3">
        <v>38.20467309431894</v>
      </c>
      <c r="X11" s="28">
        <v>0.022364802534568667</v>
      </c>
      <c r="Y11" s="7">
        <v>35.65692552589209</v>
      </c>
      <c r="Z11" s="10">
        <v>4.3440480599779475E-275</v>
      </c>
      <c r="AB11" s="3">
        <v>41.41423593968204</v>
      </c>
      <c r="AC11" s="28">
        <v>0.03167271009178484</v>
      </c>
      <c r="AD11" s="7">
        <v>72.77506620310007</v>
      </c>
      <c r="AE11" s="10">
        <v>0</v>
      </c>
      <c r="AF11" s="3">
        <v>41.746022630287854</v>
      </c>
      <c r="AG11" s="28">
        <v>0.04859038307170062</v>
      </c>
      <c r="AH11" s="7">
        <v>91.36577464215266</v>
      </c>
      <c r="AI11" s="10">
        <v>0</v>
      </c>
      <c r="AJ11" s="3">
        <v>40.771267882411976</v>
      </c>
      <c r="AK11" s="28">
        <v>0.015975008838553195</v>
      </c>
      <c r="AL11" s="7">
        <v>26.544552592539436</v>
      </c>
      <c r="AM11" s="10">
        <v>3.173832621968674E-154</v>
      </c>
    </row>
    <row r="12" spans="1:39" ht="13.5">
      <c r="A12" t="s">
        <v>30</v>
      </c>
      <c r="B12" s="49">
        <v>1398.8641285863994</v>
      </c>
      <c r="C12" s="60">
        <v>-0.0004647385347146499</v>
      </c>
      <c r="D12" s="54">
        <v>-86.15489222066641</v>
      </c>
      <c r="E12" s="55">
        <v>0</v>
      </c>
      <c r="F12" s="49">
        <v>1515.3495246252035</v>
      </c>
      <c r="G12" s="60">
        <v>-0.0006979925611463537</v>
      </c>
      <c r="H12" s="54">
        <v>-116.57866153129787</v>
      </c>
      <c r="I12" s="55">
        <v>0</v>
      </c>
      <c r="J12" s="49">
        <v>1186.8296942777392</v>
      </c>
      <c r="K12" s="60">
        <v>-0.00025410720713827886</v>
      </c>
      <c r="L12" s="54">
        <v>-29.78925989873329</v>
      </c>
      <c r="M12" s="55">
        <v>1.4910580968883743E-193</v>
      </c>
      <c r="O12" s="3">
        <v>1713.2026095354304</v>
      </c>
      <c r="P12" s="28">
        <v>-0.0004641154490132122</v>
      </c>
      <c r="Q12" s="7">
        <v>-91.81929547670907</v>
      </c>
      <c r="R12" s="10">
        <v>0</v>
      </c>
      <c r="S12" s="3">
        <v>1756.6787534005018</v>
      </c>
      <c r="T12" s="28">
        <v>-0.0005750606078030633</v>
      </c>
      <c r="U12" s="7">
        <v>-99.00455718473425</v>
      </c>
      <c r="V12" s="10">
        <v>0</v>
      </c>
      <c r="W12" s="3">
        <v>1625.750619024207</v>
      </c>
      <c r="X12" s="28">
        <v>-0.00031715783870979886</v>
      </c>
      <c r="Y12" s="7">
        <v>-40.69428041423058</v>
      </c>
      <c r="Z12" s="10">
        <v>0</v>
      </c>
      <c r="AB12" s="3">
        <v>1872.2855751659717</v>
      </c>
      <c r="AC12" s="28">
        <v>-0.0003973412268559066</v>
      </c>
      <c r="AD12" s="7">
        <v>-77.34333820917917</v>
      </c>
      <c r="AE12" s="10">
        <v>0</v>
      </c>
      <c r="AF12" s="3">
        <v>1896.9943892812335</v>
      </c>
      <c r="AG12" s="28">
        <v>-0.000554525633707846</v>
      </c>
      <c r="AH12" s="7">
        <v>-89.36019222665192</v>
      </c>
      <c r="AI12" s="10">
        <v>0</v>
      </c>
      <c r="AJ12" s="3">
        <v>1824.4024663525079</v>
      </c>
      <c r="AK12" s="28">
        <v>-0.0002467693417889765</v>
      </c>
      <c r="AL12" s="7">
        <v>-33.98311836500027</v>
      </c>
      <c r="AM12" s="10">
        <v>2.202731999056094E-250</v>
      </c>
    </row>
    <row r="13" spans="1:39" ht="13.5">
      <c r="A13" t="s">
        <v>31</v>
      </c>
      <c r="B13" s="49">
        <v>9.43753865324936</v>
      </c>
      <c r="C13" s="60">
        <v>0.020902206105982746</v>
      </c>
      <c r="D13" s="54">
        <v>77.4670240816497</v>
      </c>
      <c r="E13" s="55">
        <v>0</v>
      </c>
      <c r="F13" s="49">
        <v>11.270233729957983</v>
      </c>
      <c r="G13" s="60">
        <v>0.013244298260014827</v>
      </c>
      <c r="H13" s="54">
        <v>45.92203276982513</v>
      </c>
      <c r="I13" s="55">
        <v>0</v>
      </c>
      <c r="J13" s="49">
        <v>6.101545669882345</v>
      </c>
      <c r="K13" s="60">
        <v>0.02299058513431637</v>
      </c>
      <c r="L13" s="54">
        <v>48.98354481240876</v>
      </c>
      <c r="M13" s="55">
        <v>0</v>
      </c>
      <c r="O13" s="3">
        <v>11.566186868325662</v>
      </c>
      <c r="P13" s="28">
        <v>0.01545530154933768</v>
      </c>
      <c r="Q13" s="7">
        <v>63.1148369016305</v>
      </c>
      <c r="R13" s="10">
        <v>0</v>
      </c>
      <c r="S13" s="3">
        <v>12.95602571827749</v>
      </c>
      <c r="T13" s="28">
        <v>0.013769255945988997</v>
      </c>
      <c r="U13" s="7">
        <v>50.66503936314431</v>
      </c>
      <c r="V13" s="10">
        <v>0</v>
      </c>
      <c r="W13" s="3">
        <v>8.770534744822404</v>
      </c>
      <c r="X13" s="28">
        <v>0.018890255617226626</v>
      </c>
      <c r="Y13" s="7">
        <v>44.09367207022747</v>
      </c>
      <c r="Z13" s="10">
        <v>0</v>
      </c>
      <c r="AB13" s="3">
        <v>11.457467738564068</v>
      </c>
      <c r="AC13" s="28">
        <v>0.017508894877403532</v>
      </c>
      <c r="AD13" s="7">
        <v>74.1791825199735</v>
      </c>
      <c r="AE13" s="10">
        <v>0</v>
      </c>
      <c r="AF13" s="3">
        <v>12.929505187484713</v>
      </c>
      <c r="AG13" s="28">
        <v>0.014461929129241652</v>
      </c>
      <c r="AH13" s="7">
        <v>52.41130136420572</v>
      </c>
      <c r="AI13" s="10">
        <v>0</v>
      </c>
      <c r="AJ13" s="3">
        <v>8.604812446595767</v>
      </c>
      <c r="AK13" s="28">
        <v>0.019558450112767946</v>
      </c>
      <c r="AL13" s="7">
        <v>51.9603131277091</v>
      </c>
      <c r="AM13" s="10">
        <v>0</v>
      </c>
    </row>
    <row r="14" spans="1:39" ht="13.5">
      <c r="A14" t="s">
        <v>32</v>
      </c>
      <c r="B14" s="49">
        <v>171.59253461165179</v>
      </c>
      <c r="C14" s="60">
        <v>2.6914860233046912E-05</v>
      </c>
      <c r="D14" s="54">
        <v>3.184005967909499</v>
      </c>
      <c r="E14" s="55">
        <v>0.0014527748891292522</v>
      </c>
      <c r="F14" s="49">
        <v>221.920529172422</v>
      </c>
      <c r="G14" s="60">
        <v>7.96048296531558E-05</v>
      </c>
      <c r="H14" s="54">
        <v>9.226394847655541</v>
      </c>
      <c r="I14" s="55">
        <v>2.844077624537669E-20</v>
      </c>
      <c r="J14" s="49">
        <v>79.98218499299786</v>
      </c>
      <c r="K14" s="60">
        <v>0.00011731572657001769</v>
      </c>
      <c r="L14" s="54">
        <v>6.517065080627505</v>
      </c>
      <c r="M14" s="55">
        <v>7.22737637734868E-11</v>
      </c>
      <c r="O14" s="3">
        <v>236.1122622566585</v>
      </c>
      <c r="P14" s="28">
        <v>8.287734468980296E-05</v>
      </c>
      <c r="Q14" s="7">
        <v>12.153524864167869</v>
      </c>
      <c r="R14" s="10">
        <v>5.669750477113936E-34</v>
      </c>
      <c r="S14" s="3">
        <v>283.9052965857635</v>
      </c>
      <c r="T14" s="28">
        <v>2.666266681826198E-05</v>
      </c>
      <c r="U14" s="7">
        <v>3.646960950664382</v>
      </c>
      <c r="V14" s="10">
        <v>0.0002654682442488634</v>
      </c>
      <c r="W14" s="3">
        <v>139.97687367153023</v>
      </c>
      <c r="X14" s="28">
        <v>4.636962332193538E-05</v>
      </c>
      <c r="Y14" s="7">
        <v>3.304793436048896</v>
      </c>
      <c r="Z14" s="10">
        <v>0.0009511158221984336</v>
      </c>
      <c r="AB14" s="3">
        <v>245.66160699973457</v>
      </c>
      <c r="AC14" s="28">
        <v>-3.847255236168629E-06</v>
      </c>
      <c r="AD14" s="7">
        <v>-0.5959032587738047</v>
      </c>
      <c r="AE14" s="10">
        <v>0.5512406979461781</v>
      </c>
      <c r="AF14" s="3">
        <v>296.81302308871034</v>
      </c>
      <c r="AG14" s="28">
        <v>-1.9992682096104243E-05</v>
      </c>
      <c r="AH14" s="7">
        <v>-2.749550041266463</v>
      </c>
      <c r="AI14" s="10">
        <v>0.0059687061350531395</v>
      </c>
      <c r="AJ14" s="3">
        <v>146.53548904337293</v>
      </c>
      <c r="AK14" s="28">
        <v>3.996086397078878E-06</v>
      </c>
      <c r="AL14" s="7">
        <v>0.33268613497477384</v>
      </c>
      <c r="AM14" s="10">
        <v>0.7393725561525442</v>
      </c>
    </row>
    <row r="15" spans="1:39" ht="13.5">
      <c r="A15" t="s">
        <v>33</v>
      </c>
      <c r="B15" s="49">
        <v>0.0010509536234742623</v>
      </c>
      <c r="C15" s="60">
        <v>0.1495647803987183</v>
      </c>
      <c r="D15" s="54">
        <v>7.269679992929058</v>
      </c>
      <c r="E15" s="55">
        <v>3.6183742200682053E-13</v>
      </c>
      <c r="F15" s="49">
        <v>0.0014205372051153621</v>
      </c>
      <c r="G15" s="60">
        <v>0.059139852759219694</v>
      </c>
      <c r="H15" s="54">
        <v>3.073028025680327</v>
      </c>
      <c r="I15" s="55">
        <v>0.0021194777625716307</v>
      </c>
      <c r="J15" s="49">
        <v>0.0003782131055390024</v>
      </c>
      <c r="K15" s="60">
        <v>0.05258447316271691</v>
      </c>
      <c r="L15" s="54">
        <v>1.0085220727254713</v>
      </c>
      <c r="M15" s="55">
        <v>0.31320804592010876</v>
      </c>
      <c r="O15" s="3">
        <v>0.0006865770729621311</v>
      </c>
      <c r="P15" s="28">
        <v>0.11704607871223946</v>
      </c>
      <c r="Q15" s="7">
        <v>4.610887168185318</v>
      </c>
      <c r="R15" s="10">
        <v>4.012355632051755E-06</v>
      </c>
      <c r="S15" s="3">
        <v>0.0008957238600750842</v>
      </c>
      <c r="T15" s="28">
        <v>0.026240050645082866</v>
      </c>
      <c r="U15" s="7">
        <v>1.0748083563250461</v>
      </c>
      <c r="V15" s="10">
        <v>0.2824626193265716</v>
      </c>
      <c r="W15" s="3">
        <v>0.0002658796233718587</v>
      </c>
      <c r="X15" s="28">
        <v>0.14896342445710373</v>
      </c>
      <c r="Y15" s="7">
        <v>2.2601836573709293</v>
      </c>
      <c r="Z15" s="10">
        <v>0.02381403128377613</v>
      </c>
      <c r="AB15" s="3">
        <v>0.0006568342436083051</v>
      </c>
      <c r="AC15" s="28">
        <v>0.26423649359960993</v>
      </c>
      <c r="AD15" s="7">
        <v>9.32335234415388</v>
      </c>
      <c r="AE15" s="10">
        <v>1.1408860374650402E-20</v>
      </c>
      <c r="AF15" s="3">
        <v>0.0008946821817491832</v>
      </c>
      <c r="AG15" s="28">
        <v>0.18953559596402764</v>
      </c>
      <c r="AH15" s="7">
        <v>6.777905553089647</v>
      </c>
      <c r="AI15" s="10">
        <v>1.2255266736800895E-11</v>
      </c>
      <c r="AJ15" s="3">
        <v>0.000195909706723169</v>
      </c>
      <c r="AK15" s="28">
        <v>0.18964309908219468</v>
      </c>
      <c r="AL15" s="7">
        <v>2.4564554498324047</v>
      </c>
      <c r="AM15" s="10">
        <v>0.014034760239281317</v>
      </c>
    </row>
    <row r="16" spans="1:39" ht="13.5">
      <c r="A16" t="s">
        <v>34</v>
      </c>
      <c r="B16" s="49">
        <v>0.045927203315861226</v>
      </c>
      <c r="C16" s="60">
        <v>0.12369383291498395</v>
      </c>
      <c r="D16" s="54">
        <v>37.462582386885614</v>
      </c>
      <c r="E16" s="55">
        <v>6.213899067949393E-306</v>
      </c>
      <c r="F16" s="49">
        <v>0.05964257013344623</v>
      </c>
      <c r="G16" s="60">
        <v>0.054833676290528946</v>
      </c>
      <c r="H16" s="54">
        <v>17.124121059717385</v>
      </c>
      <c r="I16" s="55">
        <v>1.1819322527374303E-65</v>
      </c>
      <c r="J16" s="49">
        <v>0.02096158407605853</v>
      </c>
      <c r="K16" s="60">
        <v>0.08894857946340623</v>
      </c>
      <c r="L16" s="54">
        <v>12.351189666776918</v>
      </c>
      <c r="M16" s="55">
        <v>5.304664838811622E-35</v>
      </c>
      <c r="O16" s="3">
        <v>0.05127009360038157</v>
      </c>
      <c r="P16" s="28">
        <v>0.1585234772370979</v>
      </c>
      <c r="Q16" s="7">
        <v>50.122436882757626</v>
      </c>
      <c r="R16" s="10">
        <v>0</v>
      </c>
      <c r="S16" s="3">
        <v>0.06734876075533225</v>
      </c>
      <c r="T16" s="28">
        <v>0.10291242473863035</v>
      </c>
      <c r="U16" s="7">
        <v>33.351751161056285</v>
      </c>
      <c r="V16" s="10">
        <v>8.137482093328471E-243</v>
      </c>
      <c r="W16" s="3">
        <v>0.018927955534232373</v>
      </c>
      <c r="X16" s="28">
        <v>0.12142975475151087</v>
      </c>
      <c r="Y16" s="7">
        <v>15.079240085043876</v>
      </c>
      <c r="Z16" s="10">
        <v>2.858267461652113E-51</v>
      </c>
      <c r="AB16" s="3">
        <v>0.03707227869674443</v>
      </c>
      <c r="AC16" s="28">
        <v>0.16992577879898224</v>
      </c>
      <c r="AD16" s="7">
        <v>42.585144034419</v>
      </c>
      <c r="AE16" s="10">
        <v>0</v>
      </c>
      <c r="AF16" s="3">
        <v>0.04826540138413283</v>
      </c>
      <c r="AG16" s="28">
        <v>0.12707539317970784</v>
      </c>
      <c r="AH16" s="7">
        <v>31.165629181422638</v>
      </c>
      <c r="AI16" s="10">
        <v>2.7369054281613514E-212</v>
      </c>
      <c r="AJ16" s="3">
        <v>0.015381172474384808</v>
      </c>
      <c r="AK16" s="28">
        <v>0.1197375967265109</v>
      </c>
      <c r="AL16" s="7">
        <v>13.388001355728838</v>
      </c>
      <c r="AM16" s="10">
        <v>8.303490251112922E-41</v>
      </c>
    </row>
    <row r="17" spans="1:39" ht="13.5">
      <c r="A17" t="s">
        <v>35</v>
      </c>
      <c r="B17" s="49">
        <v>0.0043584274913430554</v>
      </c>
      <c r="C17" s="60">
        <v>0.2918350049791515</v>
      </c>
      <c r="D17" s="54">
        <v>28.72651437400191</v>
      </c>
      <c r="E17" s="55">
        <v>4.714937865916396E-181</v>
      </c>
      <c r="F17" s="49">
        <v>0.005864580213226953</v>
      </c>
      <c r="G17" s="60">
        <v>0.21841155860206574</v>
      </c>
      <c r="H17" s="54">
        <v>22.898905464534725</v>
      </c>
      <c r="I17" s="55">
        <v>8.628575761025884E-116</v>
      </c>
      <c r="J17" s="49">
        <v>0.001616828533644395</v>
      </c>
      <c r="K17" s="60">
        <v>0.27921417618669614</v>
      </c>
      <c r="L17" s="54">
        <v>11.046039454053364</v>
      </c>
      <c r="M17" s="55">
        <v>2.44298611476292E-28</v>
      </c>
      <c r="O17" s="3">
        <v>0.004911590871089729</v>
      </c>
      <c r="P17" s="28">
        <v>0.3366079946822038</v>
      </c>
      <c r="Q17" s="7">
        <v>35.19358480899888</v>
      </c>
      <c r="R17" s="10">
        <v>2.20267824609859E-270</v>
      </c>
      <c r="S17" s="3">
        <v>0.006707590835112965</v>
      </c>
      <c r="T17" s="28">
        <v>0.2654491923555367</v>
      </c>
      <c r="U17" s="7">
        <v>29.464852221280704</v>
      </c>
      <c r="V17" s="10">
        <v>3.671936753384423E-190</v>
      </c>
      <c r="W17" s="3">
        <v>0.0012989482158586054</v>
      </c>
      <c r="X17" s="28">
        <v>0.3365254661229759</v>
      </c>
      <c r="Y17" s="7">
        <v>11.257868715402578</v>
      </c>
      <c r="Z17" s="10">
        <v>2.2932979811399688E-29</v>
      </c>
      <c r="AB17" s="3">
        <v>0.00382789968209838</v>
      </c>
      <c r="AC17" s="28">
        <v>0.2926318847220487</v>
      </c>
      <c r="AD17" s="7">
        <v>24.78825900045709</v>
      </c>
      <c r="AE17" s="10">
        <v>2.1639367936396173E-135</v>
      </c>
      <c r="AF17" s="3">
        <v>0.005144908574057016</v>
      </c>
      <c r="AG17" s="28">
        <v>0.23029904586425462</v>
      </c>
      <c r="AH17" s="7">
        <v>19.613496420266145</v>
      </c>
      <c r="AI17" s="10">
        <v>1.6714667428926173E-85</v>
      </c>
      <c r="AJ17" s="3">
        <v>0.0012756735903166354</v>
      </c>
      <c r="AK17" s="28">
        <v>0.2863411309013011</v>
      </c>
      <c r="AL17" s="7">
        <v>9.444369067596678</v>
      </c>
      <c r="AM17" s="10">
        <v>3.7177636778711806E-21</v>
      </c>
    </row>
    <row r="18" spans="1:39" ht="13.5">
      <c r="A18" t="s">
        <v>36</v>
      </c>
      <c r="B18" s="49">
        <v>0.09409525819679306</v>
      </c>
      <c r="C18" s="60">
        <v>0.12315280322065296</v>
      </c>
      <c r="D18" s="54">
        <v>49.764326779434676</v>
      </c>
      <c r="E18" s="55">
        <v>0</v>
      </c>
      <c r="F18" s="49">
        <v>0.1261464884812961</v>
      </c>
      <c r="G18" s="60">
        <v>-0.0004824999393683606</v>
      </c>
      <c r="H18" s="54">
        <v>-0.1969462331395111</v>
      </c>
      <c r="I18" s="55">
        <v>0.8438699588744609</v>
      </c>
      <c r="J18" s="49">
        <v>0.03575348563667497</v>
      </c>
      <c r="K18" s="60">
        <v>0.10598578727995475</v>
      </c>
      <c r="L18" s="54">
        <v>18.86723132786504</v>
      </c>
      <c r="M18" s="55">
        <v>3.638258439516307E-79</v>
      </c>
      <c r="O18" s="3">
        <v>0.11209455823549691</v>
      </c>
      <c r="P18" s="28">
        <v>0.024017636713662326</v>
      </c>
      <c r="Q18" s="7">
        <v>10.196040992204093</v>
      </c>
      <c r="R18" s="10">
        <v>2.0977668304296775E-24</v>
      </c>
      <c r="S18" s="3">
        <v>0.1494658886496354</v>
      </c>
      <c r="T18" s="28">
        <v>-0.08933275538534967</v>
      </c>
      <c r="U18" s="7">
        <v>-37.69909493551174</v>
      </c>
      <c r="V18" s="10">
        <v>0</v>
      </c>
      <c r="W18" s="3">
        <v>0.036922361664614385</v>
      </c>
      <c r="X18" s="28">
        <v>0.07672914684276146</v>
      </c>
      <c r="Y18" s="7">
        <v>12.898725718160282</v>
      </c>
      <c r="Z18" s="10">
        <v>5.244241658586607E-38</v>
      </c>
      <c r="AB18" s="3">
        <v>0.12940814387260335</v>
      </c>
      <c r="AC18" s="28">
        <v>0.014125691087289923</v>
      </c>
      <c r="AD18" s="7">
        <v>5.7673949881633035</v>
      </c>
      <c r="AE18" s="10">
        <v>8.065359351724118E-09</v>
      </c>
      <c r="AF18" s="3">
        <v>0.1740298763969932</v>
      </c>
      <c r="AG18" s="28">
        <v>-0.09455671602407394</v>
      </c>
      <c r="AH18" s="7">
        <v>-36.49340079899173</v>
      </c>
      <c r="AI18" s="10">
        <v>8.298440764025683E-290</v>
      </c>
      <c r="AJ18" s="3">
        <v>0.042935872724998526</v>
      </c>
      <c r="AK18" s="28">
        <v>0.0341030200680875</v>
      </c>
      <c r="AL18" s="7">
        <v>6.090375357087467</v>
      </c>
      <c r="AM18" s="10">
        <v>1.1343254504541926E-09</v>
      </c>
    </row>
    <row r="19" spans="1:39" ht="13.5">
      <c r="A19" t="s">
        <v>37</v>
      </c>
      <c r="B19" s="49">
        <v>0.20624267834874246</v>
      </c>
      <c r="C19" s="60">
        <v>0.07077375920511339</v>
      </c>
      <c r="D19" s="54">
        <v>38.46998596250314</v>
      </c>
      <c r="E19" s="55">
        <v>0</v>
      </c>
      <c r="F19" s="49">
        <v>0.20838377567293442</v>
      </c>
      <c r="G19" s="60">
        <v>0.03431360262037215</v>
      </c>
      <c r="H19" s="54">
        <v>17.190220471220663</v>
      </c>
      <c r="I19" s="55">
        <v>3.7989116141208337E-66</v>
      </c>
      <c r="J19" s="49">
        <v>0.2023453111647599</v>
      </c>
      <c r="K19" s="60">
        <v>0.10464221606107796</v>
      </c>
      <c r="L19" s="54">
        <v>36.89551824298436</v>
      </c>
      <c r="M19" s="55">
        <v>1.290289216699939E-294</v>
      </c>
      <c r="O19" s="3">
        <v>0.17744737352209597</v>
      </c>
      <c r="P19" s="28">
        <v>0.05692243310472389</v>
      </c>
      <c r="Q19" s="7">
        <v>28.84006089256998</v>
      </c>
      <c r="R19" s="10">
        <v>1.803154715808672E-182</v>
      </c>
      <c r="S19" s="3">
        <v>0.17051946076389818</v>
      </c>
      <c r="T19" s="28">
        <v>0.042759290941361904</v>
      </c>
      <c r="U19" s="7">
        <v>19.569071747654764</v>
      </c>
      <c r="V19" s="10">
        <v>3.8122428155673077E-85</v>
      </c>
      <c r="W19" s="3">
        <v>0.1913828265529078</v>
      </c>
      <c r="X19" s="28">
        <v>0.1050666097160325</v>
      </c>
      <c r="Y19" s="7">
        <v>32.91995520184592</v>
      </c>
      <c r="Z19" s="10">
        <v>3.263541963451218E-235</v>
      </c>
      <c r="AB19" s="3">
        <v>0.16404723769269336</v>
      </c>
      <c r="AC19" s="28">
        <v>-0.009314194354184631</v>
      </c>
      <c r="AD19" s="7">
        <v>-4.211330382448797</v>
      </c>
      <c r="AE19" s="10">
        <v>2.540095628609036E-05</v>
      </c>
      <c r="AF19" s="3">
        <v>0.15512723655964566</v>
      </c>
      <c r="AG19" s="28">
        <v>-0.012473443184507362</v>
      </c>
      <c r="AH19" s="7">
        <v>-4.821226312762886</v>
      </c>
      <c r="AI19" s="10">
        <v>1.4287184015054054E-06</v>
      </c>
      <c r="AJ19" s="3">
        <v>0.18133327104409325</v>
      </c>
      <c r="AK19" s="28">
        <v>0.05165505497756933</v>
      </c>
      <c r="AL19" s="7">
        <v>15.936803464792305</v>
      </c>
      <c r="AM19" s="10">
        <v>4.8035737516807875E-57</v>
      </c>
    </row>
    <row r="20" spans="1:39" ht="13.5">
      <c r="A20" t="s">
        <v>38</v>
      </c>
      <c r="B20" s="49">
        <v>0.03262610752216427</v>
      </c>
      <c r="C20" s="60">
        <v>0.18999695827866955</v>
      </c>
      <c r="D20" s="54">
        <v>49.149627756117404</v>
      </c>
      <c r="E20" s="55">
        <v>0</v>
      </c>
      <c r="F20" s="49">
        <v>0.02596380718251315</v>
      </c>
      <c r="G20" s="60">
        <v>0.18694931922735084</v>
      </c>
      <c r="H20" s="54">
        <v>39.782114344219345</v>
      </c>
      <c r="I20" s="55">
        <v>0</v>
      </c>
      <c r="J20" s="49">
        <v>0.04475326793669154</v>
      </c>
      <c r="K20" s="60">
        <v>0.2453340126737799</v>
      </c>
      <c r="L20" s="54">
        <v>47.99942891642827</v>
      </c>
      <c r="M20" s="55">
        <v>0</v>
      </c>
      <c r="O20" s="3">
        <v>0.02014477306210909</v>
      </c>
      <c r="P20" s="28">
        <v>0.11406460965320972</v>
      </c>
      <c r="Q20" s="7">
        <v>23.53253580138097</v>
      </c>
      <c r="R20" s="10">
        <v>2.9321707498831644E-122</v>
      </c>
      <c r="S20" s="3">
        <v>0.01494263822798794</v>
      </c>
      <c r="T20" s="28">
        <v>0.15742565000040373</v>
      </c>
      <c r="U20" s="7">
        <v>25.573921660601986</v>
      </c>
      <c r="V20" s="10">
        <v>7.016806765231731E-144</v>
      </c>
      <c r="W20" s="3">
        <v>0.030608834630301066</v>
      </c>
      <c r="X20" s="28">
        <v>0.17836982321206843</v>
      </c>
      <c r="Y20" s="7">
        <v>27.449744606362387</v>
      </c>
      <c r="Z20" s="10">
        <v>1.0932044269247904E-164</v>
      </c>
      <c r="AB20" s="3">
        <v>0.012259538010338538</v>
      </c>
      <c r="AC20" s="28">
        <v>0.11250887929243109</v>
      </c>
      <c r="AD20" s="7">
        <v>16.793139561642214</v>
      </c>
      <c r="AE20" s="10">
        <v>3.1038997841161093E-63</v>
      </c>
      <c r="AF20" s="3">
        <v>0.009807676380895873</v>
      </c>
      <c r="AG20" s="28">
        <v>0.11846443795937689</v>
      </c>
      <c r="AH20" s="7">
        <v>13.743605928995379</v>
      </c>
      <c r="AI20" s="10">
        <v>6.0466031357035764E-43</v>
      </c>
      <c r="AJ20" s="3">
        <v>0.017010990534547167</v>
      </c>
      <c r="AK20" s="28">
        <v>0.21878672304905097</v>
      </c>
      <c r="AL20" s="7">
        <v>25.59663931078814</v>
      </c>
      <c r="AM20" s="10">
        <v>1.292250505619515E-143</v>
      </c>
    </row>
    <row r="21" spans="1:39" ht="13.5">
      <c r="A21" t="s">
        <v>39</v>
      </c>
      <c r="B21" s="49">
        <v>0.008427675680458484</v>
      </c>
      <c r="C21" s="60">
        <v>0.1179629185837886</v>
      </c>
      <c r="D21" s="54">
        <v>15.969654065551051</v>
      </c>
      <c r="E21" s="55">
        <v>2.2836809353636122E-57</v>
      </c>
      <c r="F21" s="49">
        <v>0.009648871335172877</v>
      </c>
      <c r="G21" s="60">
        <v>0.03668898966064976</v>
      </c>
      <c r="H21" s="54">
        <v>4.865502160893191</v>
      </c>
      <c r="I21" s="55">
        <v>1.143162194768974E-06</v>
      </c>
      <c r="J21" s="49">
        <v>0.006204774453069408</v>
      </c>
      <c r="K21" s="60">
        <v>0.1412552223774953</v>
      </c>
      <c r="L21" s="54">
        <v>10.864192696636163</v>
      </c>
      <c r="M21" s="55">
        <v>1.8130873684479267E-27</v>
      </c>
      <c r="O21" s="3">
        <v>0.00558041164044077</v>
      </c>
      <c r="P21" s="28">
        <v>0.1805247200291148</v>
      </c>
      <c r="Q21" s="7">
        <v>20.04747373968264</v>
      </c>
      <c r="R21" s="10">
        <v>2.6736099947494408E-89</v>
      </c>
      <c r="S21" s="3">
        <v>0.006417385165690453</v>
      </c>
      <c r="T21" s="28">
        <v>0.13815883194022863</v>
      </c>
      <c r="U21" s="7">
        <v>14.94440626293829</v>
      </c>
      <c r="V21" s="10">
        <v>1.873648094864049E-50</v>
      </c>
      <c r="W21" s="3">
        <v>0.0038968446475758163</v>
      </c>
      <c r="X21" s="28">
        <v>0.17854882795167493</v>
      </c>
      <c r="Y21" s="7">
        <v>10.278230165176831</v>
      </c>
      <c r="Z21" s="10">
        <v>9.336369322391054E-25</v>
      </c>
      <c r="AB21" s="3">
        <v>0.006549876186360369</v>
      </c>
      <c r="AC21" s="28">
        <v>0.1645887623790648</v>
      </c>
      <c r="AD21" s="7">
        <v>18.03474783869351</v>
      </c>
      <c r="AE21" s="10">
        <v>1.2272788094987948E-72</v>
      </c>
      <c r="AF21" s="3">
        <v>0.00728965734177909</v>
      </c>
      <c r="AG21" s="28">
        <v>0.11430584550438531</v>
      </c>
      <c r="AH21" s="7">
        <v>11.441951945605314</v>
      </c>
      <c r="AI21" s="10">
        <v>2.685995166282503E-30</v>
      </c>
      <c r="AJ21" s="3">
        <v>0.005116257340962761</v>
      </c>
      <c r="AK21" s="28">
        <v>0.19631391898794961</v>
      </c>
      <c r="AL21" s="7">
        <v>12.841642844248174</v>
      </c>
      <c r="AM21" s="10">
        <v>1.0932804067729761E-37</v>
      </c>
    </row>
    <row r="22" spans="1:39" ht="13.5">
      <c r="A22" t="s">
        <v>40</v>
      </c>
      <c r="B22" s="49">
        <v>0.19557253815092995</v>
      </c>
      <c r="C22" s="60">
        <v>0.06280134724402939</v>
      </c>
      <c r="D22" s="54">
        <v>33.464644071125505</v>
      </c>
      <c r="E22" s="55">
        <v>9.445722284683112E-245</v>
      </c>
      <c r="F22" s="49">
        <v>0.1555550716105693</v>
      </c>
      <c r="G22" s="60">
        <v>0.01049054270944786</v>
      </c>
      <c r="H22" s="54">
        <v>4.737252933209023</v>
      </c>
      <c r="I22" s="55">
        <v>2.1689096484768943E-06</v>
      </c>
      <c r="J22" s="49">
        <v>0.2684149816579641</v>
      </c>
      <c r="K22" s="60">
        <v>0.18762824930005698</v>
      </c>
      <c r="L22" s="54">
        <v>72.30491771239886</v>
      </c>
      <c r="M22" s="55">
        <v>0</v>
      </c>
      <c r="O22" s="3">
        <v>0.254115146669534</v>
      </c>
      <c r="P22" s="28">
        <v>0.0491024735580948</v>
      </c>
      <c r="Q22" s="7">
        <v>27.356065186403207</v>
      </c>
      <c r="R22" s="10">
        <v>2.0267864600121903E-164</v>
      </c>
      <c r="S22" s="3">
        <v>0.1938234190806166</v>
      </c>
      <c r="T22" s="28">
        <v>0.005901175148786682</v>
      </c>
      <c r="U22" s="7">
        <v>2.7744965245307127</v>
      </c>
      <c r="V22" s="10">
        <v>0.005529545313265069</v>
      </c>
      <c r="W22" s="3">
        <v>0.3753915783000637</v>
      </c>
      <c r="X22" s="28">
        <v>0.19024789773148743</v>
      </c>
      <c r="Y22" s="7">
        <v>71.19674230068708</v>
      </c>
      <c r="Z22" s="10">
        <v>0</v>
      </c>
      <c r="AB22" s="3">
        <v>0.27325279141729764</v>
      </c>
      <c r="AC22" s="28">
        <v>0.03330445797694653</v>
      </c>
      <c r="AD22" s="7">
        <v>17.229368961682507</v>
      </c>
      <c r="AE22" s="10">
        <v>1.835953433196549E-66</v>
      </c>
      <c r="AF22" s="3">
        <v>0.20225494126242338</v>
      </c>
      <c r="AG22" s="28">
        <v>-0.013646820708797329</v>
      </c>
      <c r="AH22" s="7">
        <v>-5.6352047166852826</v>
      </c>
      <c r="AI22" s="10">
        <v>1.7528405790018547E-08</v>
      </c>
      <c r="AJ22" s="3">
        <v>0.41083923197366984</v>
      </c>
      <c r="AK22" s="28">
        <v>0.1899350704090781</v>
      </c>
      <c r="AL22" s="7">
        <v>71.69752348527632</v>
      </c>
      <c r="AM22" s="10">
        <v>0</v>
      </c>
    </row>
    <row r="23" spans="1:39" ht="13.5">
      <c r="A23" t="s">
        <v>82</v>
      </c>
      <c r="B23" s="49">
        <v>0.01987894562691769</v>
      </c>
      <c r="C23" s="60">
        <v>0.46962109825898907</v>
      </c>
      <c r="D23" s="54">
        <v>93.24431962995544</v>
      </c>
      <c r="E23" s="55">
        <v>0</v>
      </c>
      <c r="F23" s="49">
        <v>0.03046639960043598</v>
      </c>
      <c r="G23" s="60">
        <v>0.37926141026347937</v>
      </c>
      <c r="H23" s="54">
        <v>84.61567294879484</v>
      </c>
      <c r="I23" s="55">
        <v>0</v>
      </c>
      <c r="J23" s="49">
        <v>0.0006069605508134507</v>
      </c>
      <c r="K23" s="60">
        <v>0.559300064948998</v>
      </c>
      <c r="L23" s="54">
        <v>13.551268957194102</v>
      </c>
      <c r="M23" s="55">
        <v>8.998785633052223E-42</v>
      </c>
      <c r="O23" s="3">
        <v>0.019918626806395622</v>
      </c>
      <c r="P23" s="28">
        <v>0.5000438142996004</v>
      </c>
      <c r="Q23" s="7">
        <v>100.89401081749011</v>
      </c>
      <c r="R23" s="10">
        <v>0</v>
      </c>
      <c r="S23" s="3">
        <v>0.02908554938222375</v>
      </c>
      <c r="T23" s="28">
        <v>0.41035998921179384</v>
      </c>
      <c r="U23" s="7">
        <v>89.86335746216467</v>
      </c>
      <c r="V23" s="10">
        <v>0</v>
      </c>
      <c r="W23" s="3">
        <v>0.0014794195803260963</v>
      </c>
      <c r="X23" s="28">
        <v>0.6622008927121554</v>
      </c>
      <c r="Y23" s="7">
        <v>23.654315538236585</v>
      </c>
      <c r="Z23" s="10">
        <v>4.876898477833482E-123</v>
      </c>
      <c r="AB23" s="3">
        <v>0.019579867171239846</v>
      </c>
      <c r="AC23" s="28">
        <v>0.5886863841289066</v>
      </c>
      <c r="AD23" s="7">
        <v>108.77309119686079</v>
      </c>
      <c r="AE23" s="10">
        <v>0</v>
      </c>
      <c r="AF23" s="3">
        <v>0.02832810301326314</v>
      </c>
      <c r="AG23" s="28">
        <v>0.5029672761810536</v>
      </c>
      <c r="AH23" s="7">
        <v>95.8862925135342</v>
      </c>
      <c r="AI23" s="10">
        <v>0</v>
      </c>
      <c r="AJ23" s="3">
        <v>0.0026266970678344896</v>
      </c>
      <c r="AK23" s="28">
        <v>0.6545871844093974</v>
      </c>
      <c r="AL23" s="7">
        <v>30.929664157873518</v>
      </c>
      <c r="AM23" s="10">
        <v>3.6976219565073827E-208</v>
      </c>
    </row>
    <row r="24" spans="1:39" ht="13.5">
      <c r="A24" t="s">
        <v>83</v>
      </c>
      <c r="B24" s="49">
        <v>0.044759425862722094</v>
      </c>
      <c r="C24" s="60">
        <v>0.30984786335353</v>
      </c>
      <c r="D24" s="54">
        <v>90.03272557371345</v>
      </c>
      <c r="E24" s="55">
        <v>0</v>
      </c>
      <c r="F24" s="49">
        <v>0.06749247515130917</v>
      </c>
      <c r="G24" s="60">
        <v>0.21587275270259373</v>
      </c>
      <c r="H24" s="54">
        <v>69.23167394167518</v>
      </c>
      <c r="I24" s="55">
        <v>0</v>
      </c>
      <c r="J24" s="49">
        <v>0.0033792236233725296</v>
      </c>
      <c r="K24" s="60">
        <v>0.29394412479472865</v>
      </c>
      <c r="L24" s="54">
        <v>16.678295162567025</v>
      </c>
      <c r="M24" s="55">
        <v>2.622905512704086E-62</v>
      </c>
      <c r="O24" s="3">
        <v>0.0454043480255237</v>
      </c>
      <c r="P24" s="28">
        <v>0.3235981514796296</v>
      </c>
      <c r="Q24" s="7">
        <v>96.06373058769334</v>
      </c>
      <c r="R24" s="10">
        <v>0</v>
      </c>
      <c r="S24" s="3">
        <v>0.06469112664782174</v>
      </c>
      <c r="T24" s="28">
        <v>0.2372936812137202</v>
      </c>
      <c r="U24" s="7">
        <v>74.7949099403595</v>
      </c>
      <c r="V24" s="10">
        <v>0</v>
      </c>
      <c r="W24" s="3">
        <v>0.006609113878173661</v>
      </c>
      <c r="X24" s="28">
        <v>0.32441960742284287</v>
      </c>
      <c r="Y24" s="7">
        <v>24.225069062672926</v>
      </c>
      <c r="Z24" s="10">
        <v>6.449020148000299E-129</v>
      </c>
      <c r="AB24" s="3">
        <v>0.04790324711048075</v>
      </c>
      <c r="AC24" s="28">
        <v>0.3805488658196517</v>
      </c>
      <c r="AD24" s="7">
        <v>106.61369100906445</v>
      </c>
      <c r="AE24" s="10">
        <v>0</v>
      </c>
      <c r="AF24" s="3">
        <v>0.06827074381489215</v>
      </c>
      <c r="AG24" s="28">
        <v>0.2946116289981049</v>
      </c>
      <c r="AH24" s="7">
        <v>83.59586081699604</v>
      </c>
      <c r="AI24" s="10">
        <v>0</v>
      </c>
      <c r="AJ24" s="3">
        <v>0.008433159375560415</v>
      </c>
      <c r="AK24" s="28">
        <v>0.3955870009256866</v>
      </c>
      <c r="AL24" s="7">
        <v>33.07447214944228</v>
      </c>
      <c r="AM24" s="10">
        <v>2.0224857629429797E-237</v>
      </c>
    </row>
    <row r="25" spans="1:39" ht="13.5">
      <c r="A25" t="s">
        <v>84</v>
      </c>
      <c r="B25" s="49">
        <v>0.04780491019542529</v>
      </c>
      <c r="C25" s="60">
        <v>0.16242908657529537</v>
      </c>
      <c r="D25" s="54">
        <v>49.881005506810446</v>
      </c>
      <c r="E25" s="55">
        <v>0</v>
      </c>
      <c r="F25" s="49">
        <v>0.06881376396662256</v>
      </c>
      <c r="G25" s="60">
        <v>0.07312845597956691</v>
      </c>
      <c r="H25" s="54">
        <v>24.290567996512937</v>
      </c>
      <c r="I25" s="55">
        <v>5.228135512004065E-130</v>
      </c>
      <c r="J25" s="49">
        <v>0.00956320285414426</v>
      </c>
      <c r="K25" s="60">
        <v>0.12041938693182132</v>
      </c>
      <c r="L25" s="54">
        <v>11.282536982377602</v>
      </c>
      <c r="M25" s="55">
        <v>1.7164390271189408E-29</v>
      </c>
      <c r="O25" s="3">
        <v>0.046602158673288444</v>
      </c>
      <c r="P25" s="28">
        <v>0.18286662506255244</v>
      </c>
      <c r="Q25" s="7">
        <v>56.05268466883283</v>
      </c>
      <c r="R25" s="10">
        <v>0</v>
      </c>
      <c r="S25" s="3">
        <v>0.06245735527376808</v>
      </c>
      <c r="T25" s="28">
        <v>0.10078478275811531</v>
      </c>
      <c r="U25" s="7">
        <v>31.960706807636278</v>
      </c>
      <c r="V25" s="10">
        <v>3.088305302706769E-223</v>
      </c>
      <c r="W25" s="3">
        <v>0.014709530224868808</v>
      </c>
      <c r="X25" s="28">
        <v>0.18777101168940216</v>
      </c>
      <c r="Y25" s="7">
        <v>20.72619080103541</v>
      </c>
      <c r="Z25" s="10">
        <v>4.94104833821022E-95</v>
      </c>
      <c r="AB25" s="3">
        <v>0.047692937044194604</v>
      </c>
      <c r="AC25" s="28">
        <v>0.21239665839481567</v>
      </c>
      <c r="AD25" s="7">
        <v>60.15480575749585</v>
      </c>
      <c r="AE25" s="10">
        <v>0</v>
      </c>
      <c r="AF25" s="3">
        <v>0.06388676224200121</v>
      </c>
      <c r="AG25" s="28">
        <v>0.13567053048032052</v>
      </c>
      <c r="AH25" s="7">
        <v>37.97464258306428</v>
      </c>
      <c r="AI25" s="10">
        <v>0</v>
      </c>
      <c r="AJ25" s="3">
        <v>0.016310990082447848</v>
      </c>
      <c r="AK25" s="28">
        <v>0.19446160891033967</v>
      </c>
      <c r="AL25" s="7">
        <v>22.265923873299368</v>
      </c>
      <c r="AM25" s="10">
        <v>2.56716585967963E-109</v>
      </c>
    </row>
    <row r="26" spans="1:39" ht="13.5">
      <c r="A26" t="s">
        <v>85</v>
      </c>
      <c r="B26" s="49">
        <v>0.019099428830554294</v>
      </c>
      <c r="C26" s="60">
        <v>0.11386215775314582</v>
      </c>
      <c r="D26" s="54">
        <v>22.866929238244573</v>
      </c>
      <c r="E26" s="55">
        <v>1.4677493729682872E-115</v>
      </c>
      <c r="F26" s="49">
        <v>0.02722404752784042</v>
      </c>
      <c r="G26" s="60">
        <v>0.01472173558715589</v>
      </c>
      <c r="H26" s="54">
        <v>3.209039194627082</v>
      </c>
      <c r="I26" s="55">
        <v>0.0013321558576547252</v>
      </c>
      <c r="J26" s="49">
        <v>0.004310459671890383</v>
      </c>
      <c r="K26" s="60">
        <v>0.021512334254772097</v>
      </c>
      <c r="L26" s="54">
        <v>1.3821507983488146</v>
      </c>
      <c r="M26" s="55">
        <v>0.16693065280634767</v>
      </c>
      <c r="O26" s="3">
        <v>0.0217300163900547</v>
      </c>
      <c r="P26" s="28">
        <v>0.10838936665567234</v>
      </c>
      <c r="Q26" s="7">
        <v>23.179771957187683</v>
      </c>
      <c r="R26" s="10">
        <v>1.0987148072748432E-118</v>
      </c>
      <c r="S26" s="3">
        <v>0.029648976674257796</v>
      </c>
      <c r="T26" s="28">
        <v>0.028154325433922385</v>
      </c>
      <c r="U26" s="7">
        <v>6.332587701102544</v>
      </c>
      <c r="V26" s="10">
        <v>2.419004682514531E-10</v>
      </c>
      <c r="W26" s="3">
        <v>0.005801077480887117</v>
      </c>
      <c r="X26" s="28">
        <v>0.03678155010400918</v>
      </c>
      <c r="Y26" s="7">
        <v>2.5787655975915524</v>
      </c>
      <c r="Z26" s="10">
        <v>0.00991816541540854</v>
      </c>
      <c r="AB26" s="3">
        <v>0.020662707536922887</v>
      </c>
      <c r="AC26" s="28">
        <v>0.14194579645447244</v>
      </c>
      <c r="AD26" s="7">
        <v>27.12702444646122</v>
      </c>
      <c r="AE26" s="10">
        <v>1.100291259283809E-161</v>
      </c>
      <c r="AF26" s="3">
        <v>0.028886453127557735</v>
      </c>
      <c r="AG26" s="28">
        <v>0.05598575898404339</v>
      </c>
      <c r="AH26" s="7">
        <v>10.862893952511241</v>
      </c>
      <c r="AI26" s="10">
        <v>1.7893267983315408E-27</v>
      </c>
      <c r="AJ26" s="3">
        <v>0.0047259449252604465</v>
      </c>
      <c r="AK26" s="28">
        <v>0.07021878163562424</v>
      </c>
      <c r="AL26" s="7">
        <v>4.422703077117242</v>
      </c>
      <c r="AM26" s="10">
        <v>9.767087410223805E-06</v>
      </c>
    </row>
    <row r="27" spans="1:39" ht="13.5">
      <c r="A27" t="s">
        <v>86</v>
      </c>
      <c r="B27" s="49">
        <v>0.048706089678303574</v>
      </c>
      <c r="C27" s="60">
        <v>0.22115401469310184</v>
      </c>
      <c r="D27" s="54">
        <v>68.29333302765741</v>
      </c>
      <c r="E27" s="55">
        <v>0</v>
      </c>
      <c r="F27" s="49">
        <v>0.06777129886510536</v>
      </c>
      <c r="G27" s="60">
        <v>0.15566791303718663</v>
      </c>
      <c r="H27" s="54">
        <v>50.980636401917366</v>
      </c>
      <c r="I27" s="55">
        <v>0</v>
      </c>
      <c r="J27" s="49">
        <v>0.014002332964001524</v>
      </c>
      <c r="K27" s="60">
        <v>0.09241280640281156</v>
      </c>
      <c r="L27" s="54">
        <v>10.610930110604857</v>
      </c>
      <c r="M27" s="55">
        <v>2.800214780133009E-26</v>
      </c>
      <c r="O27" s="3">
        <v>0.050576857913565254</v>
      </c>
      <c r="P27" s="28">
        <v>0.23627506596752265</v>
      </c>
      <c r="Q27" s="7">
        <v>75.1448282234495</v>
      </c>
      <c r="R27" s="10">
        <v>0</v>
      </c>
      <c r="S27" s="3">
        <v>0.06630645718691017</v>
      </c>
      <c r="T27" s="28">
        <v>0.17528516176843098</v>
      </c>
      <c r="U27" s="7">
        <v>56.975473554690026</v>
      </c>
      <c r="V27" s="10">
        <v>0</v>
      </c>
      <c r="W27" s="3">
        <v>0.018936867700378914</v>
      </c>
      <c r="X27" s="28">
        <v>0.16525697223481614</v>
      </c>
      <c r="Y27" s="7">
        <v>20.684742076102292</v>
      </c>
      <c r="Z27" s="10">
        <v>1.1595903221863613E-94</v>
      </c>
      <c r="AB27" s="3">
        <v>0.04208381369092883</v>
      </c>
      <c r="AC27" s="28">
        <v>0.26816485076399266</v>
      </c>
      <c r="AD27" s="7">
        <v>71.99321490807581</v>
      </c>
      <c r="AE27" s="10">
        <v>0</v>
      </c>
      <c r="AF27" s="3">
        <v>0.05501770506438329</v>
      </c>
      <c r="AG27" s="28">
        <v>0.21136996146892847</v>
      </c>
      <c r="AH27" s="7">
        <v>55.42847277178876</v>
      </c>
      <c r="AI27" s="10">
        <v>0</v>
      </c>
      <c r="AJ27" s="3">
        <v>0.017019279022139303</v>
      </c>
      <c r="AK27" s="28">
        <v>0.18784435428402385</v>
      </c>
      <c r="AL27" s="7">
        <v>22.20035784026642</v>
      </c>
      <c r="AM27" s="10">
        <v>1.091065904666252E-108</v>
      </c>
    </row>
    <row r="28" spans="1:39" ht="13.5">
      <c r="A28" t="s">
        <v>41</v>
      </c>
      <c r="B28" s="49">
        <v>0.04019062330928037</v>
      </c>
      <c r="C28" s="60">
        <v>-0.2841496975550724</v>
      </c>
      <c r="D28" s="54">
        <v>-79.02215032506811</v>
      </c>
      <c r="E28" s="55">
        <v>0</v>
      </c>
      <c r="F28" s="49">
        <v>0.03940018271699966</v>
      </c>
      <c r="G28" s="60">
        <v>-0.25177192356243294</v>
      </c>
      <c r="H28" s="54">
        <v>-64.11803122234123</v>
      </c>
      <c r="I28" s="55">
        <v>0</v>
      </c>
      <c r="J28" s="49">
        <v>0.04162943563716234</v>
      </c>
      <c r="K28" s="60">
        <v>-0.3148584301279113</v>
      </c>
      <c r="L28" s="54">
        <v>-57.806581200924015</v>
      </c>
      <c r="M28" s="55">
        <v>0</v>
      </c>
      <c r="O28" s="3">
        <v>0.047376037572338485</v>
      </c>
      <c r="P28" s="28">
        <v>-0.21177071901172725</v>
      </c>
      <c r="Q28" s="7">
        <v>-63.226237773805956</v>
      </c>
      <c r="R28" s="10">
        <v>0</v>
      </c>
      <c r="S28" s="3">
        <v>0.04583994234285324</v>
      </c>
      <c r="T28" s="28">
        <v>-0.16185959771236502</v>
      </c>
      <c r="U28" s="7">
        <v>-43.437861134298615</v>
      </c>
      <c r="V28" s="10">
        <v>0</v>
      </c>
      <c r="W28" s="3">
        <v>0.050465883485310524</v>
      </c>
      <c r="X28" s="28">
        <v>-0.2722010740094837</v>
      </c>
      <c r="Y28" s="7">
        <v>-51.20906334050647</v>
      </c>
      <c r="Z28" s="10">
        <v>0</v>
      </c>
      <c r="AB28" s="3">
        <v>0.04923050880929877</v>
      </c>
      <c r="AC28" s="28">
        <v>-0.2540062323262577</v>
      </c>
      <c r="AD28" s="7">
        <v>-70.4794360527296</v>
      </c>
      <c r="AE28" s="10">
        <v>0</v>
      </c>
      <c r="AF28" s="3">
        <v>0.046861360811209604</v>
      </c>
      <c r="AG28" s="28">
        <v>-0.2404554054317672</v>
      </c>
      <c r="AH28" s="7">
        <v>-56.973409278034005</v>
      </c>
      <c r="AI28" s="10">
        <v>0</v>
      </c>
      <c r="AJ28" s="3">
        <v>0.05382167092895862</v>
      </c>
      <c r="AK28" s="28">
        <v>-0.2370879627413076</v>
      </c>
      <c r="AL28" s="7">
        <v>-45.32761763548718</v>
      </c>
      <c r="AM28" s="10">
        <v>0</v>
      </c>
    </row>
    <row r="29" spans="1:39" ht="13.5">
      <c r="A29" t="s">
        <v>42</v>
      </c>
      <c r="B29" s="49">
        <v>0.09186108886261056</v>
      </c>
      <c r="C29" s="60">
        <v>-0.3278900172212939</v>
      </c>
      <c r="D29" s="54">
        <v>-125.7619365672257</v>
      </c>
      <c r="E29" s="55">
        <v>0</v>
      </c>
      <c r="F29" s="49">
        <v>0.07955686664979206</v>
      </c>
      <c r="G29" s="60">
        <v>-0.27054372634720475</v>
      </c>
      <c r="H29" s="54">
        <v>-91.47593285121374</v>
      </c>
      <c r="I29" s="55">
        <v>0</v>
      </c>
      <c r="J29" s="49">
        <v>0.11425804921319328</v>
      </c>
      <c r="K29" s="60">
        <v>-0.32282399925089106</v>
      </c>
      <c r="L29" s="54">
        <v>-85.25149045964648</v>
      </c>
      <c r="M29" s="55">
        <v>0</v>
      </c>
      <c r="O29" s="3">
        <v>0.09662659825228648</v>
      </c>
      <c r="P29" s="28">
        <v>-0.2363549491151149</v>
      </c>
      <c r="Q29" s="7">
        <v>-92.23893245333328</v>
      </c>
      <c r="R29" s="10">
        <v>0</v>
      </c>
      <c r="S29" s="3">
        <v>0.09155804261075814</v>
      </c>
      <c r="T29" s="28">
        <v>-0.1839690757028629</v>
      </c>
      <c r="U29" s="7">
        <v>-64.53511261392593</v>
      </c>
      <c r="V29" s="10">
        <v>0</v>
      </c>
      <c r="W29" s="3">
        <v>0.1068219661129736</v>
      </c>
      <c r="X29" s="28">
        <v>-0.2951317382523922</v>
      </c>
      <c r="Y29" s="7">
        <v>-72.17678929319706</v>
      </c>
      <c r="Z29" s="10">
        <v>0</v>
      </c>
      <c r="AB29" s="3">
        <v>0.1073350765131104</v>
      </c>
      <c r="AC29" s="28">
        <v>-0.2630191170999948</v>
      </c>
      <c r="AD29" s="7">
        <v>-96.8868301758807</v>
      </c>
      <c r="AE29" s="10">
        <v>0</v>
      </c>
      <c r="AF29" s="3">
        <v>0.10346818629141596</v>
      </c>
      <c r="AG29" s="28">
        <v>-0.2386507053176686</v>
      </c>
      <c r="AH29" s="7">
        <v>-76.13293439079793</v>
      </c>
      <c r="AI29" s="10">
        <v>0</v>
      </c>
      <c r="AJ29" s="3">
        <v>0.11482870710142547</v>
      </c>
      <c r="AK29" s="28">
        <v>-0.26120986094441395</v>
      </c>
      <c r="AL29" s="7">
        <v>-64.46458388096664</v>
      </c>
      <c r="AM29" s="10">
        <v>0</v>
      </c>
    </row>
    <row r="30" spans="1:39" ht="13.5">
      <c r="A30" t="s">
        <v>43</v>
      </c>
      <c r="B30" s="49">
        <v>0.05373274025845944</v>
      </c>
      <c r="C30" s="60">
        <v>-0.15205090496580426</v>
      </c>
      <c r="D30" s="54">
        <v>-47.71440722710404</v>
      </c>
      <c r="E30" s="55">
        <v>0</v>
      </c>
      <c r="F30" s="49">
        <v>0.05467336748001557</v>
      </c>
      <c r="G30" s="60">
        <v>-0.13385015083644616</v>
      </c>
      <c r="H30" s="54">
        <v>-39.060693871234335</v>
      </c>
      <c r="I30" s="55">
        <v>0</v>
      </c>
      <c r="J30" s="49">
        <v>0.052020548279032894</v>
      </c>
      <c r="K30" s="60">
        <v>-0.17086329406889098</v>
      </c>
      <c r="L30" s="54">
        <v>-34.49560697344059</v>
      </c>
      <c r="M30" s="55">
        <v>3.57921589811798E-258</v>
      </c>
      <c r="O30" s="3">
        <v>0.05354610646186414</v>
      </c>
      <c r="P30" s="28">
        <v>-0.07017910301430014</v>
      </c>
      <c r="Q30" s="7">
        <v>-21.87557322706565</v>
      </c>
      <c r="R30" s="10">
        <v>6.151017422906495E-106</v>
      </c>
      <c r="S30" s="3">
        <v>0.05518559870980319</v>
      </c>
      <c r="T30" s="28">
        <v>-0.04089089371216397</v>
      </c>
      <c r="U30" s="7">
        <v>-11.777412336662271</v>
      </c>
      <c r="V30" s="10">
        <v>5.307195901016869E-32</v>
      </c>
      <c r="W30" s="3">
        <v>0.050248278095232426</v>
      </c>
      <c r="X30" s="28">
        <v>-0.15387284245355357</v>
      </c>
      <c r="Y30" s="7">
        <v>-28.68049465703121</v>
      </c>
      <c r="Z30" s="10">
        <v>1.7621215376191436E-179</v>
      </c>
      <c r="AB30" s="3">
        <v>0.05504378681227645</v>
      </c>
      <c r="AC30" s="28">
        <v>-0.07850953464452694</v>
      </c>
      <c r="AD30" s="7">
        <v>-22.608360797513274</v>
      </c>
      <c r="AE30" s="10">
        <v>5.395212016159931E-113</v>
      </c>
      <c r="AF30" s="3">
        <v>0.0564061927093317</v>
      </c>
      <c r="AG30" s="28">
        <v>-0.0688231764710711</v>
      </c>
      <c r="AH30" s="7">
        <v>-17.44852626821783</v>
      </c>
      <c r="AI30" s="10">
        <v>4.3810850585074155E-68</v>
      </c>
      <c r="AJ30" s="3">
        <v>0.05240358605183168</v>
      </c>
      <c r="AK30" s="28">
        <v>-0.09618790419996347</v>
      </c>
      <c r="AL30" s="7">
        <v>-18.074794084698393</v>
      </c>
      <c r="AM30" s="10">
        <v>8.413055534747019E-73</v>
      </c>
    </row>
    <row r="31" spans="1:39" ht="13.5">
      <c r="A31" t="s">
        <v>44</v>
      </c>
      <c r="B31" s="49">
        <v>0.08807226394904179</v>
      </c>
      <c r="C31" s="60">
        <v>-0.23237156204503276</v>
      </c>
      <c r="D31" s="54">
        <v>-88.04460012590974</v>
      </c>
      <c r="E31" s="55">
        <v>0</v>
      </c>
      <c r="F31" s="49">
        <v>0.0850026757794301</v>
      </c>
      <c r="G31" s="60">
        <v>-0.19265321131323412</v>
      </c>
      <c r="H31" s="54">
        <v>-66.76196150808047</v>
      </c>
      <c r="I31" s="55">
        <v>0</v>
      </c>
      <c r="J31" s="49">
        <v>0.0936597316766473</v>
      </c>
      <c r="K31" s="60">
        <v>-0.24347700598731695</v>
      </c>
      <c r="L31" s="54">
        <v>-60.852882889438476</v>
      </c>
      <c r="M31" s="55">
        <v>0</v>
      </c>
      <c r="O31" s="3">
        <v>0.08593976963168987</v>
      </c>
      <c r="P31" s="28">
        <v>-0.17512197524791112</v>
      </c>
      <c r="Q31" s="7">
        <v>-65.26781056204383</v>
      </c>
      <c r="R31" s="10">
        <v>0</v>
      </c>
      <c r="S31" s="3">
        <v>0.08147099567866774</v>
      </c>
      <c r="T31" s="28">
        <v>-0.1253499229879823</v>
      </c>
      <c r="U31" s="7">
        <v>-41.97128601923331</v>
      </c>
      <c r="V31" s="10">
        <v>0</v>
      </c>
      <c r="W31" s="3">
        <v>0.0949286803904123</v>
      </c>
      <c r="X31" s="28">
        <v>-0.22003796679310117</v>
      </c>
      <c r="Y31" s="7">
        <v>-51.58104893686095</v>
      </c>
      <c r="Z31" s="10">
        <v>0</v>
      </c>
      <c r="AB31" s="3">
        <v>0.0791873824219256</v>
      </c>
      <c r="AC31" s="28">
        <v>-0.14853244021167156</v>
      </c>
      <c r="AD31" s="7">
        <v>-49.22918674070438</v>
      </c>
      <c r="AE31" s="10">
        <v>0</v>
      </c>
      <c r="AF31" s="3">
        <v>0.07522873496760908</v>
      </c>
      <c r="AG31" s="28">
        <v>-0.13545141343779982</v>
      </c>
      <c r="AH31" s="7">
        <v>-38.45081515435755</v>
      </c>
      <c r="AI31" s="10">
        <v>0</v>
      </c>
      <c r="AJ31" s="3">
        <v>0.08685882897233302</v>
      </c>
      <c r="AK31" s="28">
        <v>-0.12759355528436755</v>
      </c>
      <c r="AL31" s="7">
        <v>-28.942812961684112</v>
      </c>
      <c r="AM31" s="10">
        <v>9.77128837215844E-183</v>
      </c>
    </row>
    <row r="32" spans="1:39" ht="13.5">
      <c r="A32" t="s">
        <v>45</v>
      </c>
      <c r="B32" s="49">
        <v>0.11827802135917498</v>
      </c>
      <c r="C32" s="60">
        <v>-0.1192372125181442</v>
      </c>
      <c r="D32" s="54">
        <v>-50.24642455291418</v>
      </c>
      <c r="E32" s="55">
        <v>0</v>
      </c>
      <c r="F32" s="49">
        <v>0.12212050253958061</v>
      </c>
      <c r="G32" s="60">
        <v>-0.10072767337905655</v>
      </c>
      <c r="H32" s="54">
        <v>-39.72096528741672</v>
      </c>
      <c r="I32" s="55">
        <v>0</v>
      </c>
      <c r="J32" s="49">
        <v>0.11128368257392864</v>
      </c>
      <c r="K32" s="60">
        <v>-0.1437320560792606</v>
      </c>
      <c r="L32" s="54">
        <v>-38.47735597677419</v>
      </c>
      <c r="M32" s="55">
        <v>0</v>
      </c>
      <c r="O32" s="3">
        <v>0.12376365570724586</v>
      </c>
      <c r="P32" s="28">
        <v>-0.06671312669567464</v>
      </c>
      <c r="Q32" s="7">
        <v>-28.260669763974434</v>
      </c>
      <c r="R32" s="10">
        <v>2.604195209908278E-175</v>
      </c>
      <c r="S32" s="3">
        <v>0.12919579799913164</v>
      </c>
      <c r="T32" s="28">
        <v>-0.04818817229310204</v>
      </c>
      <c r="U32" s="7">
        <v>-18.910986854210275</v>
      </c>
      <c r="V32" s="10">
        <v>1.1980503100174833E-79</v>
      </c>
      <c r="W32" s="3">
        <v>0.11283693558137774</v>
      </c>
      <c r="X32" s="28">
        <v>-0.11362466216234231</v>
      </c>
      <c r="Y32" s="7">
        <v>-28.63127005085588</v>
      </c>
      <c r="Z32" s="10">
        <v>7.074829945714956E-179</v>
      </c>
      <c r="AB32" s="3">
        <v>0.13557664070705217</v>
      </c>
      <c r="AC32" s="28">
        <v>-0.04411097732706991</v>
      </c>
      <c r="AD32" s="7">
        <v>-17.538877407826877</v>
      </c>
      <c r="AE32" s="10">
        <v>8.391867043803882E-69</v>
      </c>
      <c r="AF32" s="3">
        <v>0.14077927167971235</v>
      </c>
      <c r="AG32" s="28">
        <v>-0.032795804540079465</v>
      </c>
      <c r="AH32" s="7">
        <v>-11.524966643964481</v>
      </c>
      <c r="AI32" s="10">
        <v>1.0292210198151312E-30</v>
      </c>
      <c r="AJ32" s="3">
        <v>0.12549448363475801</v>
      </c>
      <c r="AK32" s="28">
        <v>-0.06923465900933758</v>
      </c>
      <c r="AL32" s="7">
        <v>-17.797696290191567</v>
      </c>
      <c r="AM32" s="10">
        <v>1.1934618737482799E-70</v>
      </c>
    </row>
    <row r="33" spans="1:39" ht="13.5">
      <c r="A33" t="s">
        <v>46</v>
      </c>
      <c r="B33" s="49">
        <v>0.016914800173645828</v>
      </c>
      <c r="C33" s="60">
        <v>-0.13030157417831095</v>
      </c>
      <c r="D33" s="54">
        <v>-24.579823278542314</v>
      </c>
      <c r="E33" s="55">
        <v>3.502809313154105E-133</v>
      </c>
      <c r="F33" s="49">
        <v>0.016311722769972576</v>
      </c>
      <c r="G33" s="60">
        <v>-0.11893173171313294</v>
      </c>
      <c r="H33" s="54">
        <v>-20.319893420160835</v>
      </c>
      <c r="I33" s="55">
        <v>1.2402149806530392E-91</v>
      </c>
      <c r="J33" s="49">
        <v>0.01801256161396919</v>
      </c>
      <c r="K33" s="60">
        <v>-0.11471624685284558</v>
      </c>
      <c r="L33" s="54">
        <v>-14.58829447029589</v>
      </c>
      <c r="M33" s="55">
        <v>4.047611541555322E-48</v>
      </c>
      <c r="O33" s="3">
        <v>0.017612526874905363</v>
      </c>
      <c r="P33" s="28">
        <v>-0.0812714151544469</v>
      </c>
      <c r="Q33" s="7">
        <v>-15.618839269590554</v>
      </c>
      <c r="R33" s="10">
        <v>5.900068646256311E-55</v>
      </c>
      <c r="S33" s="3">
        <v>0.016965585890540036</v>
      </c>
      <c r="T33" s="28">
        <v>-0.04554216465953136</v>
      </c>
      <c r="U33" s="7">
        <v>-7.836330317465529</v>
      </c>
      <c r="V33" s="10">
        <v>4.675401492847518E-15</v>
      </c>
      <c r="W33" s="3">
        <v>0.018913844604500345</v>
      </c>
      <c r="X33" s="28">
        <v>-0.14226705238953727</v>
      </c>
      <c r="Y33" s="7">
        <v>-17.429284617762203</v>
      </c>
      <c r="Z33" s="10">
        <v>7.766022021864521E-68</v>
      </c>
      <c r="AB33" s="3">
        <v>0.01807127715917266</v>
      </c>
      <c r="AC33" s="28">
        <v>-0.1145395302670946</v>
      </c>
      <c r="AD33" s="7">
        <v>-20.3502390574029</v>
      </c>
      <c r="AE33" s="10">
        <v>6.0430239688693144E-92</v>
      </c>
      <c r="AF33" s="3">
        <v>0.018288688005543063</v>
      </c>
      <c r="AG33" s="28">
        <v>-0.10174285740997041</v>
      </c>
      <c r="AH33" s="7">
        <v>-15.807864040794705</v>
      </c>
      <c r="AI33" s="10">
        <v>3.1757811504497836E-56</v>
      </c>
      <c r="AJ33" s="3">
        <v>0.017649957578013506</v>
      </c>
      <c r="AK33" s="28">
        <v>-0.1311320012350353</v>
      </c>
      <c r="AL33" s="7">
        <v>-15.435171360012477</v>
      </c>
      <c r="AM33" s="10">
        <v>1.2487830074631107E-53</v>
      </c>
    </row>
    <row r="34" spans="1:39" ht="13.5">
      <c r="A34" t="s">
        <v>47</v>
      </c>
      <c r="B34" s="49">
        <v>0.1471261337902443</v>
      </c>
      <c r="C34" s="60">
        <v>-0.05459703016073413</v>
      </c>
      <c r="D34" s="54">
        <v>-24.84087802102045</v>
      </c>
      <c r="E34" s="55">
        <v>5.59876088354819E-136</v>
      </c>
      <c r="F34" s="49">
        <v>0.15934079076690086</v>
      </c>
      <c r="G34" s="60">
        <v>-0.04426832750453049</v>
      </c>
      <c r="H34" s="54">
        <v>-19.131617313519534</v>
      </c>
      <c r="I34" s="55">
        <v>1.8409449436393055E-81</v>
      </c>
      <c r="J34" s="49">
        <v>0.12489220601566794</v>
      </c>
      <c r="K34" s="60">
        <v>-0.07803955156431679</v>
      </c>
      <c r="L34" s="54">
        <v>-21.7848203741429</v>
      </c>
      <c r="M34" s="55">
        <v>8.410003002389459E-105</v>
      </c>
      <c r="O34" s="3">
        <v>0.12332098119360835</v>
      </c>
      <c r="P34" s="28">
        <v>-0.039961561022670324</v>
      </c>
      <c r="Q34" s="7">
        <v>-17.07794005566075</v>
      </c>
      <c r="R34" s="10">
        <v>2.446373593991066E-65</v>
      </c>
      <c r="S34" s="3">
        <v>0.1309326013947595</v>
      </c>
      <c r="T34" s="28">
        <v>-0.025448793975408085</v>
      </c>
      <c r="U34" s="7">
        <v>-10.13658621957777</v>
      </c>
      <c r="V34" s="10">
        <v>3.8844453661231026E-24</v>
      </c>
      <c r="W34" s="3">
        <v>0.10801025493251262</v>
      </c>
      <c r="X34" s="28">
        <v>-0.08822100872747733</v>
      </c>
      <c r="Y34" s="7">
        <v>-22.083254826250926</v>
      </c>
      <c r="Z34" s="10">
        <v>1.4563956218831834E-107</v>
      </c>
      <c r="AB34" s="3">
        <v>0.11282827285422821</v>
      </c>
      <c r="AC34" s="28">
        <v>-0.06857351252762128</v>
      </c>
      <c r="AD34" s="7">
        <v>-25.966022871185718</v>
      </c>
      <c r="AE34" s="10">
        <v>2.437322580194972E-148</v>
      </c>
      <c r="AF34" s="3">
        <v>0.11489608894408453</v>
      </c>
      <c r="AG34" s="28">
        <v>-0.06800176894208082</v>
      </c>
      <c r="AH34" s="7">
        <v>-22.67527472895939</v>
      </c>
      <c r="AI34" s="10">
        <v>1.4489854043555855E-113</v>
      </c>
      <c r="AJ34" s="3">
        <v>0.10882106059487227</v>
      </c>
      <c r="AK34" s="28">
        <v>-0.05775353088854229</v>
      </c>
      <c r="AL34" s="7">
        <v>-14.258809790145165</v>
      </c>
      <c r="AM34" s="10">
        <v>4.825842645901495E-46</v>
      </c>
    </row>
    <row r="35" spans="1:39" ht="13.5">
      <c r="A35" t="s">
        <v>48</v>
      </c>
      <c r="B35" s="49">
        <v>0.06812027462586423</v>
      </c>
      <c r="C35" s="60">
        <v>-0.24293866137589254</v>
      </c>
      <c r="D35" s="54">
        <v>-83.98120469450984</v>
      </c>
      <c r="E35" s="55">
        <v>0</v>
      </c>
      <c r="F35" s="49">
        <v>0.06696517345441162</v>
      </c>
      <c r="G35" s="60">
        <v>-0.1985443320679711</v>
      </c>
      <c r="H35" s="54">
        <v>-63.05614153090658</v>
      </c>
      <c r="I35" s="55">
        <v>0</v>
      </c>
      <c r="J35" s="49">
        <v>0.07022286629646839</v>
      </c>
      <c r="K35" s="60">
        <v>-0.26754233007317</v>
      </c>
      <c r="L35" s="54">
        <v>-60.61898612725929</v>
      </c>
      <c r="M35" s="55">
        <v>0</v>
      </c>
      <c r="O35" s="3">
        <v>0.06694767661233403</v>
      </c>
      <c r="P35" s="28">
        <v>-0.14964072087136382</v>
      </c>
      <c r="Q35" s="7">
        <v>-51.10522108069781</v>
      </c>
      <c r="R35" s="10">
        <v>0</v>
      </c>
      <c r="S35" s="3">
        <v>0.06874071415701531</v>
      </c>
      <c r="T35" s="28">
        <v>-0.11663340354522231</v>
      </c>
      <c r="U35" s="7">
        <v>-36.7497180504137</v>
      </c>
      <c r="V35" s="10">
        <v>4.465808221048178E-294</v>
      </c>
      <c r="W35" s="3">
        <v>0.06334099284501596</v>
      </c>
      <c r="X35" s="28">
        <v>-0.21176081763445562</v>
      </c>
      <c r="Y35" s="7">
        <v>-43.437025378786906</v>
      </c>
      <c r="Z35" s="10">
        <v>0</v>
      </c>
      <c r="AB35" s="3">
        <v>0.07041899151193702</v>
      </c>
      <c r="AC35" s="28">
        <v>-0.16396775699140573</v>
      </c>
      <c r="AD35" s="7">
        <v>-52.26423047693188</v>
      </c>
      <c r="AE35" s="10">
        <v>0</v>
      </c>
      <c r="AF35" s="3">
        <v>0.07138016294024993</v>
      </c>
      <c r="AG35" s="28">
        <v>-0.1550944232850427</v>
      </c>
      <c r="AH35" s="7">
        <v>-43.40610934513395</v>
      </c>
      <c r="AI35" s="10">
        <v>0</v>
      </c>
      <c r="AJ35" s="3">
        <v>0.06855634137115699</v>
      </c>
      <c r="AK35" s="28">
        <v>-0.1744746819710123</v>
      </c>
      <c r="AL35" s="7">
        <v>-36.48034422344543</v>
      </c>
      <c r="AM35" s="10">
        <v>9.859756465162916E-288</v>
      </c>
    </row>
    <row r="36" spans="1:39" ht="13.5">
      <c r="A36" t="s">
        <v>49</v>
      </c>
      <c r="B36" s="49">
        <v>0.028650410565482638</v>
      </c>
      <c r="C36" s="60">
        <v>-0.30786875990896745</v>
      </c>
      <c r="D36" s="54">
        <v>-73.92065910578945</v>
      </c>
      <c r="E36" s="55">
        <v>0</v>
      </c>
      <c r="F36" s="49">
        <v>0.025796013142200452</v>
      </c>
      <c r="G36" s="60">
        <v>-0.2611459061820014</v>
      </c>
      <c r="H36" s="54">
        <v>-55.15552529407197</v>
      </c>
      <c r="I36" s="55">
        <v>0</v>
      </c>
      <c r="J36" s="49">
        <v>0.033846173841559905</v>
      </c>
      <c r="K36" s="60">
        <v>-0.3039102452426494</v>
      </c>
      <c r="L36" s="54">
        <v>-51.23541550926294</v>
      </c>
      <c r="M36" s="55">
        <v>0</v>
      </c>
      <c r="O36" s="3">
        <v>0.02751166613808781</v>
      </c>
      <c r="P36" s="28">
        <v>-0.20326412660079932</v>
      </c>
      <c r="Q36" s="7">
        <v>-47.91209565126143</v>
      </c>
      <c r="R36" s="10">
        <v>0</v>
      </c>
      <c r="S36" s="3">
        <v>0.02608158840713271</v>
      </c>
      <c r="T36" s="28">
        <v>-0.16328066118398793</v>
      </c>
      <c r="U36" s="7">
        <v>-34.27877339314199</v>
      </c>
      <c r="V36" s="10">
        <v>2.5613165992153927E-256</v>
      </c>
      <c r="W36" s="3">
        <v>0.030388258518174133</v>
      </c>
      <c r="X36" s="28">
        <v>-0.24116308764429736</v>
      </c>
      <c r="Y36" s="7">
        <v>-36.498497019674765</v>
      </c>
      <c r="Z36" s="10">
        <v>5.8681685943647655E-288</v>
      </c>
      <c r="AB36" s="3">
        <v>0.030104860086098896</v>
      </c>
      <c r="AC36" s="28">
        <v>-0.1900363589694743</v>
      </c>
      <c r="AD36" s="7">
        <v>-42.63652072947443</v>
      </c>
      <c r="AE36" s="10">
        <v>0</v>
      </c>
      <c r="AF36" s="3">
        <v>0.02815429904314499</v>
      </c>
      <c r="AG36" s="28">
        <v>-0.16327242657551833</v>
      </c>
      <c r="AH36" s="7">
        <v>-30.95240407914687</v>
      </c>
      <c r="AI36" s="10">
        <v>1.953949755617541E-209</v>
      </c>
      <c r="AJ36" s="3">
        <v>0.03388484427438812</v>
      </c>
      <c r="AK36" s="28">
        <v>-0.2074036340379566</v>
      </c>
      <c r="AL36" s="7">
        <v>-32.68347561081112</v>
      </c>
      <c r="AM36" s="10">
        <v>6.0320114150498514E-232</v>
      </c>
    </row>
    <row r="37" spans="1:39" ht="14.25" thickBot="1">
      <c r="A37" t="s">
        <v>50</v>
      </c>
      <c r="B37" s="51">
        <v>0.10167244718042115</v>
      </c>
      <c r="C37" s="61">
        <v>-0.3036942605021425</v>
      </c>
      <c r="D37" s="57">
        <v>-121.91588594555161</v>
      </c>
      <c r="E37" s="58">
        <v>0</v>
      </c>
      <c r="F37" s="51">
        <v>0.0948097019228126</v>
      </c>
      <c r="G37" s="61">
        <v>-0.2647729756229078</v>
      </c>
      <c r="H37" s="57">
        <v>-95.99961355173005</v>
      </c>
      <c r="I37" s="58">
        <v>0</v>
      </c>
      <c r="J37" s="51">
        <v>0.11416447071285372</v>
      </c>
      <c r="K37" s="61">
        <v>-0.30966089064576485</v>
      </c>
      <c r="L37" s="57">
        <v>-83.63323610058292</v>
      </c>
      <c r="M37" s="58">
        <v>0</v>
      </c>
      <c r="O37" s="4">
        <v>0.12056554813462633</v>
      </c>
      <c r="P37" s="29">
        <v>-0.2337439099802249</v>
      </c>
      <c r="Q37" s="8">
        <v>-99.21326163910952</v>
      </c>
      <c r="R37" s="11">
        <v>0</v>
      </c>
      <c r="S37" s="4">
        <v>0.11178493470741656</v>
      </c>
      <c r="T37" s="29">
        <v>-0.18683378569659345</v>
      </c>
      <c r="U37" s="8">
        <v>-70.63505026037835</v>
      </c>
      <c r="V37" s="11">
        <v>0</v>
      </c>
      <c r="W37" s="4">
        <v>0.13822769693287804</v>
      </c>
      <c r="X37" s="29">
        <v>-0.292429009367916</v>
      </c>
      <c r="Y37" s="8">
        <v>-79.12872510146344</v>
      </c>
      <c r="Z37" s="11">
        <v>0</v>
      </c>
      <c r="AB37" s="4">
        <v>0.10833327990089779</v>
      </c>
      <c r="AC37" s="29">
        <v>-0.23841985245735464</v>
      </c>
      <c r="AD37" s="8">
        <v>-89.05883563526879</v>
      </c>
      <c r="AE37" s="11">
        <v>0</v>
      </c>
      <c r="AF37" s="4">
        <v>0.09773459939351356</v>
      </c>
      <c r="AG37" s="29">
        <v>-0.20404199343764495</v>
      </c>
      <c r="AH37" s="8">
        <v>-64.4273895188281</v>
      </c>
      <c r="AI37" s="11">
        <v>0</v>
      </c>
      <c r="AJ37" s="4">
        <v>0.12887241907798863</v>
      </c>
      <c r="AK37" s="29">
        <v>-0.25289375066881464</v>
      </c>
      <c r="AL37" s="8">
        <v>-65.80437587152755</v>
      </c>
      <c r="AM37" s="11">
        <v>0</v>
      </c>
    </row>
    <row r="38" spans="2:10" ht="14.25" thickBot="1">
      <c r="B38" s="30"/>
      <c r="C38" s="30"/>
      <c r="D38" s="30"/>
      <c r="E38" s="30"/>
      <c r="F38" s="30"/>
      <c r="G38" s="30"/>
      <c r="H38" s="30"/>
      <c r="I38" s="30"/>
      <c r="J38" s="30"/>
    </row>
    <row r="39" spans="1:36" ht="14.25" thickBot="1">
      <c r="A39" t="s">
        <v>65</v>
      </c>
      <c r="B39" s="48">
        <v>174696</v>
      </c>
      <c r="C39" s="30"/>
      <c r="D39" s="30"/>
      <c r="E39" s="30"/>
      <c r="F39" s="48">
        <v>115856</v>
      </c>
      <c r="G39" s="30"/>
      <c r="H39" s="30"/>
      <c r="I39" s="30"/>
      <c r="J39" s="48">
        <v>58840</v>
      </c>
      <c r="O39" s="18">
        <v>175954</v>
      </c>
      <c r="S39" s="17">
        <v>124656</v>
      </c>
      <c r="W39" s="17">
        <v>51298</v>
      </c>
      <c r="AB39" s="17">
        <v>160226</v>
      </c>
      <c r="AF39" s="17">
        <v>108136</v>
      </c>
      <c r="AJ39" s="17">
        <v>52090</v>
      </c>
    </row>
    <row r="40" spans="1:36" ht="14.25" thickBot="1">
      <c r="A40" t="s">
        <v>66</v>
      </c>
      <c r="B40" s="56">
        <v>0.6077217313426733</v>
      </c>
      <c r="C40" s="30"/>
      <c r="D40" s="30"/>
      <c r="E40" s="30"/>
      <c r="F40" s="56">
        <v>0.6551221256319879</v>
      </c>
      <c r="G40" s="30"/>
      <c r="H40" s="30"/>
      <c r="I40" s="30"/>
      <c r="J40" s="56">
        <v>0.4582108146543194</v>
      </c>
      <c r="O40" s="12">
        <v>0.5321502426651836</v>
      </c>
      <c r="S40" s="12">
        <v>0.5716211900055371</v>
      </c>
      <c r="W40" s="12">
        <v>0.43646334600349435</v>
      </c>
      <c r="AB40" s="12">
        <v>0.5073965193176309</v>
      </c>
      <c r="AF40" s="12">
        <v>0.5347719105973217</v>
      </c>
      <c r="AJ40" s="12">
        <v>0.42846476688300394</v>
      </c>
    </row>
    <row r="41" spans="1:36" ht="14.25" thickBot="1">
      <c r="A41" t="s">
        <v>67</v>
      </c>
      <c r="B41" s="52">
        <v>10024.680782284942</v>
      </c>
      <c r="C41" s="30"/>
      <c r="D41" s="30"/>
      <c r="E41" s="30"/>
      <c r="F41" s="52">
        <v>8151.944790741642</v>
      </c>
      <c r="G41" s="30"/>
      <c r="H41" s="30"/>
      <c r="I41" s="30"/>
      <c r="J41" s="52">
        <v>1844.0474744897963</v>
      </c>
      <c r="O41" s="6">
        <v>7413.432776699543</v>
      </c>
      <c r="S41" s="6">
        <v>6161.646343989182</v>
      </c>
      <c r="W41" s="6">
        <v>1472.4781294145373</v>
      </c>
      <c r="AB41" s="6">
        <v>6113.466945433702</v>
      </c>
      <c r="AF41" s="6">
        <v>4604.680540210182</v>
      </c>
      <c r="AJ41" s="6">
        <v>1447.2866010934893</v>
      </c>
    </row>
    <row r="42" spans="1:36" ht="13.5">
      <c r="A42" t="s">
        <v>68</v>
      </c>
      <c r="B42" s="41" t="s">
        <v>19</v>
      </c>
      <c r="C42" s="30"/>
      <c r="D42" s="30"/>
      <c r="E42" s="30"/>
      <c r="F42" s="41" t="s">
        <v>19</v>
      </c>
      <c r="G42" s="30"/>
      <c r="H42" s="30"/>
      <c r="I42" s="30"/>
      <c r="J42" s="41" t="s">
        <v>19</v>
      </c>
      <c r="O42" s="13" t="s">
        <v>19</v>
      </c>
      <c r="S42" s="13" t="s">
        <v>19</v>
      </c>
      <c r="W42" s="13" t="s">
        <v>19</v>
      </c>
      <c r="AB42" s="13" t="s">
        <v>19</v>
      </c>
      <c r="AF42" s="13" t="s">
        <v>19</v>
      </c>
      <c r="AJ42" s="13" t="s">
        <v>19</v>
      </c>
    </row>
    <row r="43" spans="1:36" ht="13.5">
      <c r="A43" t="s">
        <v>69</v>
      </c>
      <c r="B43" s="50">
        <v>0.2793102046780655</v>
      </c>
      <c r="C43" s="30"/>
      <c r="D43" s="30"/>
      <c r="E43" s="30"/>
      <c r="F43" s="50">
        <v>0.2454384181649224</v>
      </c>
      <c r="G43" s="30"/>
      <c r="H43" s="30"/>
      <c r="I43" s="30"/>
      <c r="J43" s="50">
        <v>0.2453175209374</v>
      </c>
      <c r="O43" s="14">
        <v>0.28033997122289295</v>
      </c>
      <c r="S43" s="14">
        <v>0.25478211030082293</v>
      </c>
      <c r="W43" s="14">
        <v>0.2452397617145178</v>
      </c>
      <c r="AB43" s="14">
        <v>0.2932168615896998</v>
      </c>
      <c r="AF43" s="14">
        <v>0.2743081463441644</v>
      </c>
      <c r="AJ43" s="14">
        <v>0.24511371911062266</v>
      </c>
    </row>
    <row r="49" spans="1:36" ht="13.5">
      <c r="A49" t="s">
        <v>72</v>
      </c>
      <c r="B49" s="24">
        <f>1-SUM(B15:B22)</f>
        <v>0.41169915767023313</v>
      </c>
      <c r="F49" s="24">
        <f>1-SUM(F15:F22)</f>
        <v>0.40737429816572557</v>
      </c>
      <c r="J49" s="24">
        <f>1-SUM(J15:J22)</f>
        <v>0.41957155343559815</v>
      </c>
      <c r="O49" s="24">
        <f>1-SUM(O15:O22)</f>
        <v>0.37374947532588987</v>
      </c>
      <c r="S49" s="24">
        <f>1-SUM(S15:S22)</f>
        <v>0.3898791326616512</v>
      </c>
      <c r="W49" s="24">
        <f>1-SUM(W15:W22)</f>
        <v>0.34130477083107436</v>
      </c>
      <c r="AB49" s="24">
        <f>1-SUM(AB15:AB22)</f>
        <v>0.3729254001982556</v>
      </c>
      <c r="AF49" s="24">
        <f>1-SUM(AF15:AF22)</f>
        <v>0.3971856199183238</v>
      </c>
      <c r="AJ49" s="24">
        <f>1-SUM(AJ15:AJ22)</f>
        <v>0.3259116206103039</v>
      </c>
    </row>
    <row r="50" spans="1:36" ht="13.5">
      <c r="A50" t="s">
        <v>73</v>
      </c>
      <c r="B50" s="24">
        <f>1-SUM(B23:B27)</f>
        <v>0.819751199806077</v>
      </c>
      <c r="F50" s="24">
        <f>1-SUM(F23:F27)</f>
        <v>0.7382320148886865</v>
      </c>
      <c r="J50" s="24">
        <f>1-SUM(J23:J27)</f>
        <v>0.9681378203357779</v>
      </c>
      <c r="O50" s="24">
        <f>1-SUM(O23:O27)</f>
        <v>0.8157679921911722</v>
      </c>
      <c r="S50" s="24">
        <f>1-SUM(S23:S27)</f>
        <v>0.7478105348350185</v>
      </c>
      <c r="W50" s="24">
        <f>1-SUM(W23:W27)</f>
        <v>0.9524639911353654</v>
      </c>
      <c r="AB50" s="24">
        <f>1-SUM(AB23:AB27)</f>
        <v>0.822077427446233</v>
      </c>
      <c r="AF50" s="24">
        <f>1-SUM(AF23:AF27)</f>
        <v>0.7556102327379024</v>
      </c>
      <c r="AJ50" s="24">
        <f>1-SUM(AJ23:AJ27)</f>
        <v>0.9508839295267575</v>
      </c>
    </row>
    <row r="51" spans="1:36" ht="13.5">
      <c r="A51" t="s">
        <v>74</v>
      </c>
      <c r="B51" s="24">
        <f>1-SUM(B28:B37)</f>
        <v>0.24538119592577468</v>
      </c>
      <c r="F51" s="24">
        <f>1-SUM(F28:F37)</f>
        <v>0.2560230027778838</v>
      </c>
      <c r="J51" s="24">
        <f>1-SUM(J28:J37)</f>
        <v>0.22601027413951646</v>
      </c>
      <c r="O51" s="24">
        <f>1-SUM(O28:O37)</f>
        <v>0.23678943342101322</v>
      </c>
      <c r="S51" s="24">
        <f>1-SUM(S28:S37)</f>
        <v>0.24224419810192188</v>
      </c>
      <c r="W51" s="24">
        <f>1-SUM(W28:W37)</f>
        <v>0.22581720850161224</v>
      </c>
      <c r="AB51" s="24">
        <f>1-SUM(AB28:AB37)</f>
        <v>0.23386992322400202</v>
      </c>
      <c r="AF51" s="24">
        <f>1-SUM(AF28:AF37)</f>
        <v>0.2468024152141851</v>
      </c>
      <c r="AJ51" s="24">
        <f>1-SUM(AJ28:AJ37)</f>
        <v>0.20880810041427378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O51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7.421875" style="0" customWidth="1"/>
    <col min="2" max="2" width="9.140625" style="0" customWidth="1"/>
    <col min="3" max="3" width="9.140625" style="23" customWidth="1"/>
    <col min="4" max="6" width="9.140625" style="0" customWidth="1"/>
    <col min="7" max="7" width="9.140625" style="23" customWidth="1"/>
    <col min="8" max="10" width="9.140625" style="0" customWidth="1"/>
    <col min="11" max="11" width="9.140625" style="23" customWidth="1"/>
    <col min="12" max="15" width="9.140625" style="0" customWidth="1"/>
    <col min="16" max="16" width="9.140625" style="23" customWidth="1"/>
    <col min="17" max="19" width="9.140625" style="0" customWidth="1"/>
    <col min="20" max="20" width="9.140625" style="23" customWidth="1"/>
    <col min="21" max="23" width="9.140625" style="0" customWidth="1"/>
    <col min="24" max="24" width="9.140625" style="23" customWidth="1"/>
    <col min="25" max="28" width="9.140625" style="0" customWidth="1"/>
    <col min="29" max="29" width="9.140625" style="23" customWidth="1"/>
    <col min="30" max="32" width="9.140625" style="0" customWidth="1"/>
    <col min="33" max="33" width="9.140625" style="23" customWidth="1"/>
    <col min="34" max="36" width="9.140625" style="0" customWidth="1"/>
    <col min="37" max="37" width="9.140625" style="23" customWidth="1"/>
    <col min="38" max="39" width="9.140625" style="0" customWidth="1"/>
  </cols>
  <sheetData>
    <row r="1" spans="1:41" ht="13.5">
      <c r="A1" t="s">
        <v>0</v>
      </c>
      <c r="B1" s="25" t="s">
        <v>55</v>
      </c>
      <c r="C1" s="26"/>
      <c r="D1" s="25"/>
      <c r="E1" s="25"/>
      <c r="F1" s="25" t="s">
        <v>55</v>
      </c>
      <c r="G1" s="26"/>
      <c r="H1" s="25"/>
      <c r="I1" s="25"/>
      <c r="J1" s="25" t="s">
        <v>55</v>
      </c>
      <c r="K1" s="26"/>
      <c r="L1" s="25"/>
      <c r="M1" s="25"/>
      <c r="N1" s="25"/>
      <c r="O1" s="25"/>
      <c r="P1" s="26" t="s">
        <v>55</v>
      </c>
      <c r="Q1" s="26"/>
      <c r="R1" s="25"/>
      <c r="S1" s="25"/>
      <c r="T1" s="26" t="s">
        <v>55</v>
      </c>
      <c r="U1" s="26"/>
      <c r="V1" s="25"/>
      <c r="W1" s="25"/>
      <c r="X1" s="26" t="s">
        <v>55</v>
      </c>
      <c r="Y1" s="26"/>
      <c r="Z1" s="25"/>
      <c r="AA1" s="25"/>
      <c r="AB1" s="25"/>
      <c r="AC1" s="26" t="s">
        <v>55</v>
      </c>
      <c r="AD1" s="26"/>
      <c r="AE1" s="25"/>
      <c r="AF1" s="25"/>
      <c r="AG1" s="26" t="s">
        <v>55</v>
      </c>
      <c r="AH1" s="26"/>
      <c r="AI1" s="25"/>
      <c r="AJ1" s="25"/>
      <c r="AK1" s="26" t="s">
        <v>55</v>
      </c>
      <c r="AL1" s="26"/>
      <c r="AM1" s="25"/>
      <c r="AN1" s="25"/>
      <c r="AO1" s="25"/>
    </row>
    <row r="2" spans="1:36" ht="13.5">
      <c r="A2" s="16" t="s">
        <v>80</v>
      </c>
      <c r="B2" t="s">
        <v>1</v>
      </c>
      <c r="F2" t="s">
        <v>2</v>
      </c>
      <c r="J2" t="s">
        <v>3</v>
      </c>
      <c r="N2" s="16"/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3" t="s">
        <v>6</v>
      </c>
      <c r="F3" t="s">
        <v>7</v>
      </c>
      <c r="G3" s="23" t="s">
        <v>8</v>
      </c>
      <c r="J3" t="s">
        <v>9</v>
      </c>
      <c r="K3" s="23" t="s">
        <v>10</v>
      </c>
      <c r="O3" t="s">
        <v>5</v>
      </c>
      <c r="P3" s="23" t="s">
        <v>6</v>
      </c>
      <c r="S3" t="s">
        <v>7</v>
      </c>
      <c r="T3" s="23" t="s">
        <v>8</v>
      </c>
      <c r="W3" t="s">
        <v>9</v>
      </c>
      <c r="X3" s="23" t="s">
        <v>10</v>
      </c>
      <c r="AB3" t="s">
        <v>5</v>
      </c>
      <c r="AC3" s="23" t="s">
        <v>6</v>
      </c>
      <c r="AF3" t="s">
        <v>7</v>
      </c>
      <c r="AG3" s="23" t="s">
        <v>8</v>
      </c>
      <c r="AJ3" t="s">
        <v>9</v>
      </c>
      <c r="AK3" s="23" t="s">
        <v>10</v>
      </c>
    </row>
    <row r="4" spans="1:39" ht="13.5">
      <c r="A4" t="s">
        <v>93</v>
      </c>
      <c r="B4" t="s">
        <v>70</v>
      </c>
      <c r="C4" s="23" t="s">
        <v>71</v>
      </c>
      <c r="D4" t="s">
        <v>11</v>
      </c>
      <c r="E4" t="s">
        <v>12</v>
      </c>
      <c r="F4" t="s">
        <v>70</v>
      </c>
      <c r="G4" s="23" t="s">
        <v>71</v>
      </c>
      <c r="H4" t="s">
        <v>11</v>
      </c>
      <c r="I4" t="s">
        <v>12</v>
      </c>
      <c r="J4" t="s">
        <v>70</v>
      </c>
      <c r="K4" s="23" t="s">
        <v>71</v>
      </c>
      <c r="L4" t="s">
        <v>11</v>
      </c>
      <c r="M4" t="s">
        <v>12</v>
      </c>
      <c r="O4" t="s">
        <v>70</v>
      </c>
      <c r="P4" s="23" t="s">
        <v>71</v>
      </c>
      <c r="Q4" t="s">
        <v>11</v>
      </c>
      <c r="R4" t="s">
        <v>12</v>
      </c>
      <c r="S4" t="s">
        <v>70</v>
      </c>
      <c r="T4" s="23" t="s">
        <v>71</v>
      </c>
      <c r="U4" t="s">
        <v>11</v>
      </c>
      <c r="V4" t="s">
        <v>12</v>
      </c>
      <c r="W4" t="s">
        <v>70</v>
      </c>
      <c r="X4" s="23" t="s">
        <v>71</v>
      </c>
      <c r="Y4" t="s">
        <v>11</v>
      </c>
      <c r="Z4" t="s">
        <v>12</v>
      </c>
      <c r="AB4" t="s">
        <v>70</v>
      </c>
      <c r="AC4" s="23" t="s">
        <v>71</v>
      </c>
      <c r="AD4" t="s">
        <v>11</v>
      </c>
      <c r="AE4" t="s">
        <v>12</v>
      </c>
      <c r="AF4" t="s">
        <v>70</v>
      </c>
      <c r="AG4" s="23" t="s">
        <v>71</v>
      </c>
      <c r="AH4" t="s">
        <v>11</v>
      </c>
      <c r="AI4" t="s">
        <v>12</v>
      </c>
      <c r="AJ4" t="s">
        <v>70</v>
      </c>
      <c r="AK4" s="23" t="s">
        <v>71</v>
      </c>
      <c r="AL4" t="s">
        <v>11</v>
      </c>
      <c r="AM4" t="s">
        <v>12</v>
      </c>
    </row>
    <row r="5" spans="2:37" ht="13.5">
      <c r="B5" t="s">
        <v>56</v>
      </c>
      <c r="C5" s="23" t="str">
        <f>B5</f>
        <v>1990年</v>
      </c>
      <c r="F5" t="str">
        <f>B5</f>
        <v>1990年</v>
      </c>
      <c r="G5" s="23" t="str">
        <f>B5</f>
        <v>1990年</v>
      </c>
      <c r="J5" t="str">
        <f>B5</f>
        <v>1990年</v>
      </c>
      <c r="K5" s="23" t="str">
        <f>B5</f>
        <v>1990年</v>
      </c>
      <c r="O5" t="s">
        <v>53</v>
      </c>
      <c r="P5" s="23" t="str">
        <f>O5</f>
        <v>2000年</v>
      </c>
      <c r="S5" t="str">
        <f>O5</f>
        <v>2000年</v>
      </c>
      <c r="T5" s="23" t="str">
        <f>O5</f>
        <v>2000年</v>
      </c>
      <c r="W5" t="str">
        <f>O5</f>
        <v>2000年</v>
      </c>
      <c r="X5" s="23" t="str">
        <f>O5</f>
        <v>2000年</v>
      </c>
      <c r="AB5" t="s">
        <v>54</v>
      </c>
      <c r="AC5" s="23" t="str">
        <f>AB5</f>
        <v>2006年</v>
      </c>
      <c r="AF5" t="str">
        <f>AB5</f>
        <v>2006年</v>
      </c>
      <c r="AG5" s="23" t="str">
        <f>AB5</f>
        <v>2006年</v>
      </c>
      <c r="AJ5" t="str">
        <f>AB5</f>
        <v>2006年</v>
      </c>
      <c r="AK5" s="23" t="str">
        <f>AB5</f>
        <v>2006年</v>
      </c>
    </row>
    <row r="9" ht="14.25" thickBot="1"/>
    <row r="10" spans="1:39" ht="13.5">
      <c r="A10" t="s">
        <v>14</v>
      </c>
      <c r="B10" s="47">
        <v>7.069217146656401</v>
      </c>
      <c r="C10" s="59">
        <v>6.162652624876756</v>
      </c>
      <c r="D10" s="52">
        <v>316.69346427481054</v>
      </c>
      <c r="E10" s="53">
        <v>0</v>
      </c>
      <c r="F10" s="47">
        <v>7.2024059132300104</v>
      </c>
      <c r="G10" s="59">
        <v>5.870078588945334</v>
      </c>
      <c r="H10" s="52">
        <v>190.1188183620136</v>
      </c>
      <c r="I10" s="53">
        <v>0</v>
      </c>
      <c r="J10" s="47">
        <v>6.975503387952018</v>
      </c>
      <c r="K10" s="59">
        <v>6.329312768580577</v>
      </c>
      <c r="L10" s="52">
        <v>249.4452123379041</v>
      </c>
      <c r="M10" s="53">
        <v>0</v>
      </c>
      <c r="O10" s="2">
        <v>7.318995313862859</v>
      </c>
      <c r="P10" s="27">
        <v>6.108716030781784</v>
      </c>
      <c r="Q10" s="6">
        <v>449.3128656839005</v>
      </c>
      <c r="R10" s="9">
        <v>0</v>
      </c>
      <c r="S10" s="2">
        <v>7.416955475653702</v>
      </c>
      <c r="T10" s="27">
        <v>5.87496117012263</v>
      </c>
      <c r="U10" s="6">
        <v>300.95959913981415</v>
      </c>
      <c r="V10" s="9">
        <v>0</v>
      </c>
      <c r="W10" s="2">
        <v>7.236254737700295</v>
      </c>
      <c r="X10" s="27">
        <v>6.310927887774158</v>
      </c>
      <c r="Y10" s="6">
        <v>349.9218861481344</v>
      </c>
      <c r="Z10" s="9">
        <v>0</v>
      </c>
      <c r="AB10" s="2">
        <v>7.33721223248804</v>
      </c>
      <c r="AC10" s="27">
        <v>6.417113122998827</v>
      </c>
      <c r="AD10" s="6">
        <v>407.47670988021713</v>
      </c>
      <c r="AE10" s="9">
        <v>0</v>
      </c>
      <c r="AF10" s="2">
        <v>7.432989982702451</v>
      </c>
      <c r="AG10" s="27">
        <v>6.118190525241296</v>
      </c>
      <c r="AH10" s="6">
        <v>254.9963969039369</v>
      </c>
      <c r="AI10" s="9">
        <v>0</v>
      </c>
      <c r="AJ10" s="2">
        <v>7.264564646435445</v>
      </c>
      <c r="AK10" s="27">
        <v>6.462938439488142</v>
      </c>
      <c r="AL10" s="6">
        <v>317.20134505212945</v>
      </c>
      <c r="AM10" s="9">
        <v>0</v>
      </c>
    </row>
    <row r="11" spans="1:39" ht="13.5">
      <c r="A11" t="s">
        <v>29</v>
      </c>
      <c r="B11" s="49">
        <v>30.168666644497772</v>
      </c>
      <c r="C11" s="60">
        <v>0.03962466655724917</v>
      </c>
      <c r="D11" s="54">
        <v>34.24489008897801</v>
      </c>
      <c r="E11" s="55">
        <v>6.465683940185616E-252</v>
      </c>
      <c r="F11" s="49">
        <v>33.04605953590645</v>
      </c>
      <c r="G11" s="60">
        <v>0.060575401947817215</v>
      </c>
      <c r="H11" s="54">
        <v>33.75966655208717</v>
      </c>
      <c r="I11" s="55">
        <v>8.857056068042304E-239</v>
      </c>
      <c r="J11" s="49">
        <v>28.14408671887667</v>
      </c>
      <c r="K11" s="60">
        <v>0.026666617407015116</v>
      </c>
      <c r="L11" s="54">
        <v>17.242493593050614</v>
      </c>
      <c r="M11" s="55">
        <v>4.817258926257859E-66</v>
      </c>
      <c r="O11" s="3">
        <v>33.52987477520799</v>
      </c>
      <c r="P11" s="28">
        <v>0.05535664720203449</v>
      </c>
      <c r="Q11" s="7">
        <v>72.96450006284599</v>
      </c>
      <c r="R11" s="10">
        <v>0</v>
      </c>
      <c r="S11" s="3">
        <v>35.28210270390804</v>
      </c>
      <c r="T11" s="28">
        <v>0.06863123167487346</v>
      </c>
      <c r="U11" s="7">
        <v>64.61402221802155</v>
      </c>
      <c r="V11" s="10">
        <v>0</v>
      </c>
      <c r="W11" s="3">
        <v>32.04988182972544</v>
      </c>
      <c r="X11" s="28">
        <v>0.04181266752719588</v>
      </c>
      <c r="Y11" s="7">
        <v>40.7211353686441</v>
      </c>
      <c r="Z11" s="10">
        <v>0</v>
      </c>
      <c r="AB11" s="3">
        <v>35.46793616381704</v>
      </c>
      <c r="AC11" s="28">
        <v>0.03766747278735855</v>
      </c>
      <c r="AD11" s="7">
        <v>43.91088283157234</v>
      </c>
      <c r="AE11" s="10">
        <v>0</v>
      </c>
      <c r="AF11" s="3">
        <v>35.762560865971174</v>
      </c>
      <c r="AG11" s="28">
        <v>0.05693739829889815</v>
      </c>
      <c r="AH11" s="7">
        <v>42.700483097434294</v>
      </c>
      <c r="AI11" s="10">
        <v>0</v>
      </c>
      <c r="AJ11" s="3">
        <v>35.24446282731619</v>
      </c>
      <c r="AK11" s="28">
        <v>0.03002824251585383</v>
      </c>
      <c r="AL11" s="7">
        <v>27.492809550746337</v>
      </c>
      <c r="AM11" s="10">
        <v>3.3780272722450094E-164</v>
      </c>
    </row>
    <row r="12" spans="1:39" ht="13.5">
      <c r="A12" t="s">
        <v>30</v>
      </c>
      <c r="B12" s="49">
        <v>1015.709174365578</v>
      </c>
      <c r="C12" s="60">
        <v>-0.00040363418616278256</v>
      </c>
      <c r="D12" s="54">
        <v>-28.075595368583194</v>
      </c>
      <c r="E12" s="55">
        <v>4.1022987116329706E-171</v>
      </c>
      <c r="F12" s="49">
        <v>1219.468385778459</v>
      </c>
      <c r="G12" s="60">
        <v>-0.0006274698283556356</v>
      </c>
      <c r="H12" s="54">
        <v>-29.306898255522206</v>
      </c>
      <c r="I12" s="55">
        <v>2.0185467966004788E-182</v>
      </c>
      <c r="J12" s="49">
        <v>872.3409154397185</v>
      </c>
      <c r="K12" s="60">
        <v>-0.00028213488710041566</v>
      </c>
      <c r="L12" s="54">
        <v>-13.966434505231295</v>
      </c>
      <c r="M12" s="55">
        <v>4.447770889236717E-44</v>
      </c>
      <c r="O12" s="3">
        <v>1237.6495978446314</v>
      </c>
      <c r="P12" s="28">
        <v>-0.0006260995822246286</v>
      </c>
      <c r="Q12" s="7">
        <v>-66.73297515332054</v>
      </c>
      <c r="R12" s="10">
        <v>0</v>
      </c>
      <c r="S12" s="3">
        <v>1361.038942318067</v>
      </c>
      <c r="T12" s="28">
        <v>-0.0007455327922205229</v>
      </c>
      <c r="U12" s="7">
        <v>-58.0736039217919</v>
      </c>
      <c r="V12" s="10">
        <v>0</v>
      </c>
      <c r="W12" s="3">
        <v>1133.4306452886817</v>
      </c>
      <c r="X12" s="28">
        <v>-0.0005038544305678081</v>
      </c>
      <c r="Y12" s="7">
        <v>-38.96441118401061</v>
      </c>
      <c r="Z12" s="10">
        <v>0</v>
      </c>
      <c r="AB12" s="3">
        <v>1366.6257347420253</v>
      </c>
      <c r="AC12" s="28">
        <v>-0.0004233723792567472</v>
      </c>
      <c r="AD12" s="7">
        <v>-39.418124057001656</v>
      </c>
      <c r="AE12" s="10">
        <v>0</v>
      </c>
      <c r="AF12" s="3">
        <v>1380.5601207967031</v>
      </c>
      <c r="AG12" s="28">
        <v>-0.0005972339709164844</v>
      </c>
      <c r="AH12" s="7">
        <v>-36.160187391443735</v>
      </c>
      <c r="AI12" s="10">
        <v>1.0149003805502766E-278</v>
      </c>
      <c r="AJ12" s="3">
        <v>1356.0564792757912</v>
      </c>
      <c r="AK12" s="28">
        <v>-0.00035502140140373345</v>
      </c>
      <c r="AL12" s="7">
        <v>-25.76209352495442</v>
      </c>
      <c r="AM12" s="10">
        <v>1.1802170674248437E-144</v>
      </c>
    </row>
    <row r="13" spans="1:39" ht="13.5">
      <c r="A13" t="s">
        <v>31</v>
      </c>
      <c r="B13" s="49">
        <v>5.822956955278851</v>
      </c>
      <c r="C13" s="60">
        <v>0.02347085583472269</v>
      </c>
      <c r="D13" s="54">
        <v>31.150552275784182</v>
      </c>
      <c r="E13" s="55">
        <v>1.5969124612780193E-209</v>
      </c>
      <c r="F13" s="49">
        <v>8.02341567967661</v>
      </c>
      <c r="G13" s="60">
        <v>0.01429181200485444</v>
      </c>
      <c r="H13" s="54">
        <v>12.846839465310007</v>
      </c>
      <c r="I13" s="55">
        <v>1.5814467462796698E-37</v>
      </c>
      <c r="J13" s="49">
        <v>4.274678799078739</v>
      </c>
      <c r="K13" s="60">
        <v>0.02738529582872683</v>
      </c>
      <c r="L13" s="54">
        <v>26.573198988725817</v>
      </c>
      <c r="M13" s="55">
        <v>2.1649559214413734E-152</v>
      </c>
      <c r="O13" s="3">
        <v>7.541299149578083</v>
      </c>
      <c r="P13" s="28">
        <v>0.013677906360954836</v>
      </c>
      <c r="Q13" s="7">
        <v>29.612385522823914</v>
      </c>
      <c r="R13" s="10">
        <v>3.8608110135051027E-191</v>
      </c>
      <c r="S13" s="3">
        <v>9.077173952136729</v>
      </c>
      <c r="T13" s="28">
        <v>0.014054343663654599</v>
      </c>
      <c r="U13" s="7">
        <v>22.858229520885825</v>
      </c>
      <c r="V13" s="10">
        <v>1.9049682512923278E-114</v>
      </c>
      <c r="W13" s="3">
        <v>6.244045615548656</v>
      </c>
      <c r="X13" s="28">
        <v>0.014312532128295757</v>
      </c>
      <c r="Y13" s="7">
        <v>21.569259854333097</v>
      </c>
      <c r="Z13" s="10">
        <v>2.3622870367879364E-102</v>
      </c>
      <c r="AB13" s="3">
        <v>8.544704587184615</v>
      </c>
      <c r="AC13" s="28">
        <v>0.018451526404054362</v>
      </c>
      <c r="AD13" s="7">
        <v>40.659859917181905</v>
      </c>
      <c r="AE13" s="10">
        <v>0</v>
      </c>
      <c r="AF13" s="3">
        <v>10.443196285591885</v>
      </c>
      <c r="AG13" s="28">
        <v>0.011049466602864728</v>
      </c>
      <c r="AH13" s="7">
        <v>16.51237189232091</v>
      </c>
      <c r="AI13" s="10">
        <v>6.566130548117855E-61</v>
      </c>
      <c r="AJ13" s="3">
        <v>7.104695412596311</v>
      </c>
      <c r="AK13" s="28">
        <v>0.020618568914033134</v>
      </c>
      <c r="AL13" s="7">
        <v>33.21661103625256</v>
      </c>
      <c r="AM13" s="10">
        <v>2.720266079316946E-237</v>
      </c>
    </row>
    <row r="14" spans="1:39" ht="13.5">
      <c r="A14" t="s">
        <v>32</v>
      </c>
      <c r="B14" s="49">
        <v>80.5840340422409</v>
      </c>
      <c r="C14" s="60">
        <v>-0.0001325696747932179</v>
      </c>
      <c r="D14" s="54">
        <v>-5.251748541591118</v>
      </c>
      <c r="E14" s="55">
        <v>1.517394959000893E-07</v>
      </c>
      <c r="F14" s="49">
        <v>130.6749346171145</v>
      </c>
      <c r="G14" s="60">
        <v>2.158006464784773E-05</v>
      </c>
      <c r="H14" s="54">
        <v>0.6317386910856817</v>
      </c>
      <c r="I14" s="55">
        <v>0.5275696553282898</v>
      </c>
      <c r="J14" s="49">
        <v>45.33927060970059</v>
      </c>
      <c r="K14" s="60">
        <v>-0.00017140481895503335</v>
      </c>
      <c r="L14" s="54">
        <v>-4.207472609098323</v>
      </c>
      <c r="M14" s="55">
        <v>2.5960494128992012E-05</v>
      </c>
      <c r="O14" s="3">
        <v>110.02376833742845</v>
      </c>
      <c r="P14" s="28">
        <v>9.042142381253993E-05</v>
      </c>
      <c r="Q14" s="7">
        <v>5.90443297508951</v>
      </c>
      <c r="R14" s="10">
        <v>3.5602499795695777E-09</v>
      </c>
      <c r="S14" s="3">
        <v>147.39441810949424</v>
      </c>
      <c r="T14" s="28">
        <v>-2.824719902354214E-05</v>
      </c>
      <c r="U14" s="7">
        <v>-1.469573613216227</v>
      </c>
      <c r="V14" s="10">
        <v>0.1416901057771386</v>
      </c>
      <c r="W14" s="3">
        <v>78.45921150960248</v>
      </c>
      <c r="X14" s="28">
        <v>0.00019280972443939351</v>
      </c>
      <c r="Y14" s="7">
        <v>7.985294817941379</v>
      </c>
      <c r="Z14" s="10">
        <v>1.4550308510907885E-15</v>
      </c>
      <c r="AB14" s="3">
        <v>140.6670494634122</v>
      </c>
      <c r="AC14" s="28">
        <v>-9.128254326536076E-05</v>
      </c>
      <c r="AD14" s="7">
        <v>-6.115564584523837</v>
      </c>
      <c r="AE14" s="10">
        <v>9.690670534552061E-10</v>
      </c>
      <c r="AF14" s="3">
        <v>189.1178748348247</v>
      </c>
      <c r="AG14" s="28">
        <v>-2.1196863459293376E-05</v>
      </c>
      <c r="AH14" s="7">
        <v>-1.03379794852309</v>
      </c>
      <c r="AI14" s="10">
        <v>0.3012412206017111</v>
      </c>
      <c r="AJ14" s="3">
        <v>103.91701620820092</v>
      </c>
      <c r="AK14" s="28">
        <v>-9.922615366734586E-05</v>
      </c>
      <c r="AL14" s="7">
        <v>-4.484344457980017</v>
      </c>
      <c r="AM14" s="10">
        <v>7.3430941603506946E-06</v>
      </c>
    </row>
    <row r="15" spans="1:39" ht="13.5">
      <c r="A15" t="s">
        <v>33</v>
      </c>
      <c r="B15" s="49">
        <v>0.0006501600173376006</v>
      </c>
      <c r="C15" s="60">
        <v>0.050465689255315575</v>
      </c>
      <c r="D15" s="54">
        <v>0.8725743328536076</v>
      </c>
      <c r="E15" s="55">
        <v>0.3829024668766151</v>
      </c>
      <c r="F15" s="49">
        <v>0.0005774794134141804</v>
      </c>
      <c r="G15" s="60">
        <v>0.002600053460948968</v>
      </c>
      <c r="H15" s="54">
        <v>0.02705040330123339</v>
      </c>
      <c r="I15" s="55">
        <v>0.9784199817590917</v>
      </c>
      <c r="J15" s="49">
        <v>0.000701299259435796</v>
      </c>
      <c r="K15" s="60">
        <v>0.12058418098697755</v>
      </c>
      <c r="L15" s="54">
        <v>1.7421994290774654</v>
      </c>
      <c r="M15" s="55">
        <v>0.08149215239883432</v>
      </c>
      <c r="O15" s="3">
        <v>0.00016863517492605746</v>
      </c>
      <c r="P15" s="28">
        <v>0.08688026638159765</v>
      </c>
      <c r="Q15" s="7">
        <v>1.0850225215928073</v>
      </c>
      <c r="R15" s="10">
        <v>0.2779166479100794</v>
      </c>
      <c r="S15" s="3">
        <v>0.0001107746311708303</v>
      </c>
      <c r="T15" s="28">
        <v>0.04156946831619818</v>
      </c>
      <c r="U15" s="7">
        <v>0.3019461243819042</v>
      </c>
      <c r="V15" s="10">
        <v>0.762695695342801</v>
      </c>
      <c r="W15" s="3">
        <v>0.00021750621229335386</v>
      </c>
      <c r="X15" s="28">
        <v>0.17444700875297786</v>
      </c>
      <c r="Y15" s="7">
        <v>1.875009827010113</v>
      </c>
      <c r="Z15" s="10">
        <v>0.060801727987090944</v>
      </c>
      <c r="AB15" s="3">
        <v>0.00014574470992248205</v>
      </c>
      <c r="AC15" s="28">
        <v>0.17552074070447743</v>
      </c>
      <c r="AD15" s="7">
        <v>1.8578051338393362</v>
      </c>
      <c r="AE15" s="10">
        <v>0.06320240305266779</v>
      </c>
      <c r="AF15" s="3">
        <v>0.00018101404065575352</v>
      </c>
      <c r="AG15" s="28">
        <v>0.1550217068569611</v>
      </c>
      <c r="AH15" s="7">
        <v>1.3158285038908863</v>
      </c>
      <c r="AI15" s="10">
        <v>0.18824438701373225</v>
      </c>
      <c r="AJ15" s="3">
        <v>0.00011899286271656125</v>
      </c>
      <c r="AK15" s="28">
        <v>0.20403634723407293</v>
      </c>
      <c r="AL15" s="7">
        <v>1.4491114029996512</v>
      </c>
      <c r="AM15" s="10">
        <v>0.1473177576700947</v>
      </c>
    </row>
    <row r="16" spans="1:39" ht="13.5">
      <c r="A16" t="s">
        <v>34</v>
      </c>
      <c r="B16" s="49">
        <v>0.04352058782721568</v>
      </c>
      <c r="C16" s="60">
        <v>0.03209928445145358</v>
      </c>
      <c r="D16" s="54">
        <v>4.086856311169498</v>
      </c>
      <c r="E16" s="55">
        <v>4.384512244642024E-05</v>
      </c>
      <c r="F16" s="49">
        <v>0.07199891167341317</v>
      </c>
      <c r="G16" s="60">
        <v>0.01683296664700299</v>
      </c>
      <c r="H16" s="54">
        <v>1.7116292109658142</v>
      </c>
      <c r="I16" s="55">
        <v>0.0869908186437588</v>
      </c>
      <c r="J16" s="49">
        <v>0.02348278105202703</v>
      </c>
      <c r="K16" s="60">
        <v>-0.0017184139759016848</v>
      </c>
      <c r="L16" s="54">
        <v>-0.13352089560475303</v>
      </c>
      <c r="M16" s="55">
        <v>0.8937830653077977</v>
      </c>
      <c r="O16" s="3">
        <v>0.04101984756961141</v>
      </c>
      <c r="P16" s="28">
        <v>0.0797267742697251</v>
      </c>
      <c r="Q16" s="7">
        <v>13.77842599475868</v>
      </c>
      <c r="R16" s="10">
        <v>4.083889169302605E-43</v>
      </c>
      <c r="S16" s="3">
        <v>0.060737586407808894</v>
      </c>
      <c r="T16" s="28">
        <v>0.08039691568229022</v>
      </c>
      <c r="U16" s="7">
        <v>11.906269757975634</v>
      </c>
      <c r="V16" s="10">
        <v>1.3503390265104436E-32</v>
      </c>
      <c r="W16" s="3">
        <v>0.024365556250873367</v>
      </c>
      <c r="X16" s="28">
        <v>0.060259094247483325</v>
      </c>
      <c r="Y16" s="7">
        <v>6.231230405284231</v>
      </c>
      <c r="Z16" s="10">
        <v>4.69345535997283E-10</v>
      </c>
      <c r="AB16" s="3">
        <v>0.04727333769699935</v>
      </c>
      <c r="AC16" s="28">
        <v>0.10934778633590692</v>
      </c>
      <c r="AD16" s="7">
        <v>17.65210055803825</v>
      </c>
      <c r="AE16" s="10">
        <v>1.573547929803935E-69</v>
      </c>
      <c r="AF16" s="3">
        <v>0.075491905655482</v>
      </c>
      <c r="AG16" s="28">
        <v>0.06260778269405064</v>
      </c>
      <c r="AH16" s="7">
        <v>8.989194332379945</v>
      </c>
      <c r="AI16" s="10">
        <v>2.6729099919632087E-19</v>
      </c>
      <c r="AJ16" s="3">
        <v>0.025869506019437025</v>
      </c>
      <c r="AK16" s="28">
        <v>0.17451912066973171</v>
      </c>
      <c r="AL16" s="7">
        <v>15.83323388655984</v>
      </c>
      <c r="AM16" s="10">
        <v>3.2340517171686932E-56</v>
      </c>
    </row>
    <row r="17" spans="1:39" ht="13.5">
      <c r="A17" t="s">
        <v>35</v>
      </c>
      <c r="B17" s="49">
        <v>0.002521520067240535</v>
      </c>
      <c r="C17" s="60">
        <v>0.17266383162180846</v>
      </c>
      <c r="D17" s="54">
        <v>5.846805961490077</v>
      </c>
      <c r="E17" s="55">
        <v>5.0654552879220775E-09</v>
      </c>
      <c r="F17" s="49">
        <v>0.0035925882738362955</v>
      </c>
      <c r="G17" s="60">
        <v>0.1590399811545034</v>
      </c>
      <c r="H17" s="54">
        <v>4.095160218604806</v>
      </c>
      <c r="I17" s="55">
        <v>4.246392373794044E-05</v>
      </c>
      <c r="J17" s="49">
        <v>0.0017678992473242209</v>
      </c>
      <c r="K17" s="60">
        <v>0.1695213342863465</v>
      </c>
      <c r="L17" s="54">
        <v>3.8762862687764135</v>
      </c>
      <c r="M17" s="55">
        <v>0.00010647276702846131</v>
      </c>
      <c r="O17" s="3">
        <v>0.0022673526253730062</v>
      </c>
      <c r="P17" s="28">
        <v>0.21591178574846936</v>
      </c>
      <c r="Q17" s="7">
        <v>9.814788713622956</v>
      </c>
      <c r="R17" s="10">
        <v>1.0170835939387752E-22</v>
      </c>
      <c r="S17" s="3">
        <v>0.003159234935729134</v>
      </c>
      <c r="T17" s="28">
        <v>0.21092452988904228</v>
      </c>
      <c r="U17" s="7">
        <v>8.112034367568393</v>
      </c>
      <c r="V17" s="10">
        <v>5.209230003591059E-16</v>
      </c>
      <c r="W17" s="3">
        <v>0.001514037656522452</v>
      </c>
      <c r="X17" s="28">
        <v>0.20759420371115406</v>
      </c>
      <c r="Y17" s="7">
        <v>5.852700722793245</v>
      </c>
      <c r="Z17" s="10">
        <v>4.8901596922210156E-09</v>
      </c>
      <c r="AB17" s="3">
        <v>0.001665653827685509</v>
      </c>
      <c r="AC17" s="28">
        <v>0.20355516933304116</v>
      </c>
      <c r="AD17" s="7">
        <v>7.238016965299545</v>
      </c>
      <c r="AE17" s="10">
        <v>4.616367639604956E-13</v>
      </c>
      <c r="AF17" s="3">
        <v>0.0023954191380111383</v>
      </c>
      <c r="AG17" s="28">
        <v>0.19949099852760852</v>
      </c>
      <c r="AH17" s="7">
        <v>6.116957120619499</v>
      </c>
      <c r="AI17" s="10">
        <v>9.687795988002644E-10</v>
      </c>
      <c r="AJ17" s="3">
        <v>0.0011121256015432458</v>
      </c>
      <c r="AK17" s="28">
        <v>0.20216733339479898</v>
      </c>
      <c r="AL17" s="7">
        <v>4.365955428879168</v>
      </c>
      <c r="AM17" s="10">
        <v>1.2702522720872952E-05</v>
      </c>
    </row>
    <row r="18" spans="1:39" ht="13.5">
      <c r="A18" t="s">
        <v>36</v>
      </c>
      <c r="B18" s="49">
        <v>0.036895147650537266</v>
      </c>
      <c r="C18" s="60">
        <v>0.030595413576614508</v>
      </c>
      <c r="D18" s="54">
        <v>3.6289099154107975</v>
      </c>
      <c r="E18" s="55">
        <v>0.0002851166702786059</v>
      </c>
      <c r="F18" s="49">
        <v>0.051237416223839906</v>
      </c>
      <c r="G18" s="60">
        <v>0.01662897514420867</v>
      </c>
      <c r="H18" s="54">
        <v>1.464099190431619</v>
      </c>
      <c r="I18" s="55">
        <v>0.14319299954490705</v>
      </c>
      <c r="J18" s="49">
        <v>0.026803696765232747</v>
      </c>
      <c r="K18" s="60">
        <v>0.00570386544905072</v>
      </c>
      <c r="L18" s="54">
        <v>0.46860534433816764</v>
      </c>
      <c r="M18" s="55">
        <v>0.6393579358550271</v>
      </c>
      <c r="O18" s="3">
        <v>0.0459129025670753</v>
      </c>
      <c r="P18" s="28">
        <v>-0.03868832644503135</v>
      </c>
      <c r="Q18" s="7">
        <v>-6.959581108958004</v>
      </c>
      <c r="R18" s="10">
        <v>3.4526347792130925E-12</v>
      </c>
      <c r="S18" s="3">
        <v>0.06098646967004985</v>
      </c>
      <c r="T18" s="28">
        <v>-0.09528767730581707</v>
      </c>
      <c r="U18" s="7">
        <v>-14.110325293509344</v>
      </c>
      <c r="V18" s="10">
        <v>4.924441039988972E-45</v>
      </c>
      <c r="W18" s="3">
        <v>0.03318124100052858</v>
      </c>
      <c r="X18" s="28">
        <v>0.03367606069804972</v>
      </c>
      <c r="Y18" s="7">
        <v>3.919340653163773</v>
      </c>
      <c r="Z18" s="10">
        <v>8.900174368967513E-05</v>
      </c>
      <c r="AB18" s="3">
        <v>0.040313377152174396</v>
      </c>
      <c r="AC18" s="28">
        <v>-0.007608892693266379</v>
      </c>
      <c r="AD18" s="7">
        <v>-1.1628511494473055</v>
      </c>
      <c r="AE18" s="10">
        <v>0.2448952961799966</v>
      </c>
      <c r="AF18" s="3">
        <v>0.05366010390205934</v>
      </c>
      <c r="AG18" s="28">
        <v>-0.06977202009042956</v>
      </c>
      <c r="AH18" s="7">
        <v>-8.803017816518794</v>
      </c>
      <c r="AI18" s="10">
        <v>1.4214178141740931E-18</v>
      </c>
      <c r="AJ18" s="3">
        <v>0.030189862265761407</v>
      </c>
      <c r="AK18" s="28">
        <v>0.05749801319484395</v>
      </c>
      <c r="AL18" s="7">
        <v>5.643521720781005</v>
      </c>
      <c r="AM18" s="10">
        <v>1.682277469243763E-08</v>
      </c>
    </row>
    <row r="19" spans="1:39" ht="13.5">
      <c r="A19" t="s">
        <v>37</v>
      </c>
      <c r="B19" s="49">
        <v>0.250099473335986</v>
      </c>
      <c r="C19" s="60">
        <v>0.0284409477588118</v>
      </c>
      <c r="D19" s="54">
        <v>6.195068067302935</v>
      </c>
      <c r="E19" s="55">
        <v>5.905390333643634E-10</v>
      </c>
      <c r="F19" s="49">
        <v>0.270374195554519</v>
      </c>
      <c r="G19" s="60">
        <v>-0.00661556296056851</v>
      </c>
      <c r="H19" s="54">
        <v>-1.004896290664451</v>
      </c>
      <c r="I19" s="55">
        <v>0.31496701933810645</v>
      </c>
      <c r="J19" s="49">
        <v>0.23583385263338852</v>
      </c>
      <c r="K19" s="60">
        <v>0.07306250467311727</v>
      </c>
      <c r="L19" s="54">
        <v>11.815870688060068</v>
      </c>
      <c r="M19" s="55">
        <v>4.3509430797040495E-32</v>
      </c>
      <c r="O19" s="3">
        <v>0.2520384435500339</v>
      </c>
      <c r="P19" s="28">
        <v>0.05655547764894091</v>
      </c>
      <c r="Q19" s="7">
        <v>16.621772415702974</v>
      </c>
      <c r="R19" s="10">
        <v>6.974621360011647E-62</v>
      </c>
      <c r="S19" s="3">
        <v>0.3324850202487395</v>
      </c>
      <c r="T19" s="28">
        <v>0.053989782384356415</v>
      </c>
      <c r="U19" s="7">
        <v>12.907398024626556</v>
      </c>
      <c r="V19" s="10">
        <v>5.438274426516637E-38</v>
      </c>
      <c r="W19" s="3">
        <v>0.18409045342146993</v>
      </c>
      <c r="X19" s="28">
        <v>0.053118308617747995</v>
      </c>
      <c r="Y19" s="7">
        <v>10.227687218889129</v>
      </c>
      <c r="Z19" s="10">
        <v>1.6452877244269631E-24</v>
      </c>
      <c r="AB19" s="3">
        <v>0.18062519275388533</v>
      </c>
      <c r="AC19" s="28">
        <v>0.011927442653687278</v>
      </c>
      <c r="AD19" s="7">
        <v>2.8763245378302638</v>
      </c>
      <c r="AE19" s="10">
        <v>0.004025011212429048</v>
      </c>
      <c r="AF19" s="3">
        <v>0.255733619737771</v>
      </c>
      <c r="AG19" s="28">
        <v>-0.008889359353453129</v>
      </c>
      <c r="AH19" s="7">
        <v>-1.8055365466972604</v>
      </c>
      <c r="AI19" s="10">
        <v>0.07100349526139187</v>
      </c>
      <c r="AJ19" s="3">
        <v>0.12365532344319578</v>
      </c>
      <c r="AK19" s="28">
        <v>0.04535665713036444</v>
      </c>
      <c r="AL19" s="7">
        <v>6.817643201079978</v>
      </c>
      <c r="AM19" s="10">
        <v>9.443849399489317E-12</v>
      </c>
    </row>
    <row r="20" spans="1:39" ht="13.5">
      <c r="A20" t="s">
        <v>38</v>
      </c>
      <c r="B20" s="49">
        <v>0.04005077440135398</v>
      </c>
      <c r="C20" s="60">
        <v>0.13722043960362035</v>
      </c>
      <c r="D20" s="54">
        <v>16.844247501729388</v>
      </c>
      <c r="E20" s="55">
        <v>2.339094654949798E-63</v>
      </c>
      <c r="F20" s="49">
        <v>0.01833774771923395</v>
      </c>
      <c r="G20" s="60">
        <v>0.15818276383625515</v>
      </c>
      <c r="H20" s="54">
        <v>8.905580443618913</v>
      </c>
      <c r="I20" s="55">
        <v>6.06934991071265E-19</v>
      </c>
      <c r="J20" s="49">
        <v>0.055328409261838574</v>
      </c>
      <c r="K20" s="60">
        <v>0.1820099605748642</v>
      </c>
      <c r="L20" s="54">
        <v>19.958322021035816</v>
      </c>
      <c r="M20" s="55">
        <v>1.3626335235090658E-87</v>
      </c>
      <c r="O20" s="3">
        <v>0.023337527255001416</v>
      </c>
      <c r="P20" s="28">
        <v>0.0721438382721408</v>
      </c>
      <c r="Q20" s="7">
        <v>9.846936799593852</v>
      </c>
      <c r="R20" s="10">
        <v>7.395415384533593E-23</v>
      </c>
      <c r="S20" s="3">
        <v>0.01078110501291172</v>
      </c>
      <c r="T20" s="28">
        <v>0.19074766885879357</v>
      </c>
      <c r="U20" s="7">
        <v>13.23511266542324</v>
      </c>
      <c r="V20" s="10">
        <v>7.538581725796191E-40</v>
      </c>
      <c r="W20" s="3">
        <v>0.03394312030280753</v>
      </c>
      <c r="X20" s="28">
        <v>0.10571861742700764</v>
      </c>
      <c r="Y20" s="7">
        <v>12.471559686131213</v>
      </c>
      <c r="Z20" s="10">
        <v>1.3258655410598312E-35</v>
      </c>
      <c r="AB20" s="3">
        <v>0.015592732023626264</v>
      </c>
      <c r="AC20" s="28">
        <v>0.039016831515614865</v>
      </c>
      <c r="AD20" s="7">
        <v>4.035891863647836</v>
      </c>
      <c r="AE20" s="10">
        <v>5.4473904786694004E-05</v>
      </c>
      <c r="AF20" s="3">
        <v>0.006632656139694569</v>
      </c>
      <c r="AG20" s="28">
        <v>0.10119894852619593</v>
      </c>
      <c r="AH20" s="7">
        <v>5.099746594206372</v>
      </c>
      <c r="AI20" s="10">
        <v>3.427374061838413E-07</v>
      </c>
      <c r="AJ20" s="3">
        <v>0.022388964784977608</v>
      </c>
      <c r="AK20" s="28">
        <v>0.11998172389030139</v>
      </c>
      <c r="AL20" s="7">
        <v>10.506702030653999</v>
      </c>
      <c r="AM20" s="10">
        <v>8.993148690569783E-26</v>
      </c>
    </row>
    <row r="21" spans="1:39" ht="13.5">
      <c r="A21" t="s">
        <v>39</v>
      </c>
      <c r="B21" s="49">
        <v>0.019534613854256366</v>
      </c>
      <c r="C21" s="60">
        <v>0.01245815503910291</v>
      </c>
      <c r="D21" s="54">
        <v>1.1112350436271192</v>
      </c>
      <c r="E21" s="55">
        <v>0.26647653955401684</v>
      </c>
      <c r="F21" s="49">
        <v>0.024020922523362923</v>
      </c>
      <c r="G21" s="60">
        <v>-0.047399604965539535</v>
      </c>
      <c r="H21" s="54">
        <v>-2.968909761216137</v>
      </c>
      <c r="I21" s="55">
        <v>0.0029944805005632275</v>
      </c>
      <c r="J21" s="49">
        <v>0.01637797490559809</v>
      </c>
      <c r="K21" s="60">
        <v>0.06134396551812161</v>
      </c>
      <c r="L21" s="54">
        <v>4.047521685718693</v>
      </c>
      <c r="M21" s="55">
        <v>5.1998408608635784E-05</v>
      </c>
      <c r="O21" s="3">
        <v>0.006494430428109374</v>
      </c>
      <c r="P21" s="28">
        <v>0.0824820176747172</v>
      </c>
      <c r="Q21" s="7">
        <v>6.252789708085602</v>
      </c>
      <c r="R21" s="10">
        <v>4.062692651504848E-10</v>
      </c>
      <c r="S21" s="3">
        <v>0.005367534401277504</v>
      </c>
      <c r="T21" s="28">
        <v>0.11900846659935177</v>
      </c>
      <c r="U21" s="7">
        <v>5.927138273220095</v>
      </c>
      <c r="V21" s="10">
        <v>3.1238160286553625E-09</v>
      </c>
      <c r="W21" s="3">
        <v>0.007446246195160184</v>
      </c>
      <c r="X21" s="28">
        <v>0.10584835580114636</v>
      </c>
      <c r="Y21" s="7">
        <v>6.440478551581971</v>
      </c>
      <c r="Z21" s="10">
        <v>1.2101976539468776E-10</v>
      </c>
      <c r="AB21" s="3">
        <v>0.007840935264624243</v>
      </c>
      <c r="AC21" s="28">
        <v>0.11748990699495943</v>
      </c>
      <c r="AD21" s="7">
        <v>8.801053043592557</v>
      </c>
      <c r="AE21" s="10">
        <v>1.3965011914678378E-18</v>
      </c>
      <c r="AF21" s="3">
        <v>0.00906126118515926</v>
      </c>
      <c r="AG21" s="28">
        <v>0.11630463805128348</v>
      </c>
      <c r="AH21" s="7">
        <v>6.7112645478859045</v>
      </c>
      <c r="AI21" s="10">
        <v>1.9731565432853913E-11</v>
      </c>
      <c r="AJ21" s="3">
        <v>0.006915315983258619</v>
      </c>
      <c r="AK21" s="28">
        <v>0.1463481772531196</v>
      </c>
      <c r="AL21" s="7">
        <v>7.624242702502984</v>
      </c>
      <c r="AM21" s="10">
        <v>2.532992237314311E-14</v>
      </c>
    </row>
    <row r="22" spans="1:39" ht="13.5">
      <c r="A22" t="s">
        <v>40</v>
      </c>
      <c r="B22" s="49">
        <v>0.413169237684513</v>
      </c>
      <c r="C22" s="60">
        <v>0.10391741970210741</v>
      </c>
      <c r="D22" s="54">
        <v>24.92359244331418</v>
      </c>
      <c r="E22" s="55">
        <v>1.163295816485543E-135</v>
      </c>
      <c r="F22" s="49">
        <v>0.30958171611334145</v>
      </c>
      <c r="G22" s="60">
        <v>0.06518263233796613</v>
      </c>
      <c r="H22" s="54">
        <v>10.205552846815936</v>
      </c>
      <c r="I22" s="55">
        <v>2.3535037470937467E-24</v>
      </c>
      <c r="J22" s="49">
        <v>0.4860550842242829</v>
      </c>
      <c r="K22" s="60">
        <v>0.17918866464459288</v>
      </c>
      <c r="L22" s="54">
        <v>32.461990678418594</v>
      </c>
      <c r="M22" s="55">
        <v>3.7657813959022916E-224</v>
      </c>
      <c r="O22" s="3">
        <v>0.46849947630873406</v>
      </c>
      <c r="P22" s="28">
        <v>0.1232788007412486</v>
      </c>
      <c r="Q22" s="7">
        <v>40.03135915888432</v>
      </c>
      <c r="R22" s="10">
        <v>0</v>
      </c>
      <c r="S22" s="3">
        <v>0.3171707871472655</v>
      </c>
      <c r="T22" s="28">
        <v>0.07402984408466977</v>
      </c>
      <c r="U22" s="7">
        <v>17.68705404768372</v>
      </c>
      <c r="V22" s="10">
        <v>1.4286297184731003E-69</v>
      </c>
      <c r="W22" s="3">
        <v>0.5963169758130662</v>
      </c>
      <c r="X22" s="28">
        <v>0.21693509486452303</v>
      </c>
      <c r="Y22" s="7">
        <v>48.708214465985364</v>
      </c>
      <c r="Z22" s="10">
        <v>0</v>
      </c>
      <c r="AB22" s="3">
        <v>0.5677400591046851</v>
      </c>
      <c r="AC22" s="28">
        <v>0.11147950519031993</v>
      </c>
      <c r="AD22" s="7">
        <v>31.429364677560397</v>
      </c>
      <c r="AE22" s="10">
        <v>8.77498063518808E-215</v>
      </c>
      <c r="AF22" s="3">
        <v>0.4056539735598825</v>
      </c>
      <c r="AG22" s="28">
        <v>0.04052213267328426</v>
      </c>
      <c r="AH22" s="7">
        <v>8.824518894099809</v>
      </c>
      <c r="AI22" s="10">
        <v>1.1739785608261318E-18</v>
      </c>
      <c r="AJ22" s="3">
        <v>0.6906826300168648</v>
      </c>
      <c r="AK22" s="28">
        <v>0.23019644051518479</v>
      </c>
      <c r="AL22" s="7">
        <v>42.84136325170725</v>
      </c>
      <c r="AM22" s="10">
        <v>0</v>
      </c>
    </row>
    <row r="23" spans="1:39" ht="13.5">
      <c r="A23" t="s">
        <v>82</v>
      </c>
      <c r="B23" s="49">
        <v>0.01382880036876801</v>
      </c>
      <c r="C23" s="60">
        <v>0.41577660529656524</v>
      </c>
      <c r="D23" s="54">
        <v>31.25121571171467</v>
      </c>
      <c r="E23" s="55">
        <v>7.635479660276822E-211</v>
      </c>
      <c r="F23" s="49">
        <v>0.029495871577462755</v>
      </c>
      <c r="G23" s="60">
        <v>0.35683239428493135</v>
      </c>
      <c r="H23" s="54">
        <v>24.28648017363432</v>
      </c>
      <c r="I23" s="55">
        <v>3.0828940864953064E-127</v>
      </c>
      <c r="J23" s="49">
        <v>0.002805197037743184</v>
      </c>
      <c r="K23" s="60">
        <v>0.4336951349619108</v>
      </c>
      <c r="L23" s="54">
        <v>12.351185590084226</v>
      </c>
      <c r="M23" s="55">
        <v>6.84135730739849E-35</v>
      </c>
      <c r="O23" s="3">
        <v>0.01046723800615255</v>
      </c>
      <c r="P23" s="28">
        <v>0.45690998872565947</v>
      </c>
      <c r="Q23" s="7">
        <v>43.08143948670213</v>
      </c>
      <c r="R23" s="10">
        <v>0</v>
      </c>
      <c r="S23" s="3">
        <v>0.019935117716028513</v>
      </c>
      <c r="T23" s="28">
        <v>0.4033492731354956</v>
      </c>
      <c r="U23" s="7">
        <v>36.762625337023515</v>
      </c>
      <c r="V23" s="10">
        <v>4.7922343738819604E-288</v>
      </c>
      <c r="W23" s="3">
        <v>0.00247033591951055</v>
      </c>
      <c r="X23" s="28">
        <v>0.481248804341108</v>
      </c>
      <c r="Y23" s="7">
        <v>17.24969098347149</v>
      </c>
      <c r="Z23" s="10">
        <v>2.4712281810597635E-66</v>
      </c>
      <c r="AB23" s="3">
        <v>0.014618064276019666</v>
      </c>
      <c r="AC23" s="28">
        <v>0.4784189631791877</v>
      </c>
      <c r="AD23" s="7">
        <v>48.016799797711926</v>
      </c>
      <c r="AE23" s="10">
        <v>0</v>
      </c>
      <c r="AF23" s="3">
        <v>0.028022481943849438</v>
      </c>
      <c r="AG23" s="28">
        <v>0.4200546885487181</v>
      </c>
      <c r="AH23" s="7">
        <v>40.53375975582865</v>
      </c>
      <c r="AI23" s="10">
        <v>0</v>
      </c>
      <c r="AJ23" s="3">
        <v>0.004450790730455994</v>
      </c>
      <c r="AK23" s="28">
        <v>0.4960157400554881</v>
      </c>
      <c r="AL23" s="7">
        <v>21.252086377011878</v>
      </c>
      <c r="AM23" s="10">
        <v>1.9530416959753584E-99</v>
      </c>
    </row>
    <row r="24" spans="1:39" ht="13.5">
      <c r="A24" t="s">
        <v>83</v>
      </c>
      <c r="B24" s="49">
        <v>0.03409154757577461</v>
      </c>
      <c r="C24" s="60">
        <v>0.23702182847860137</v>
      </c>
      <c r="D24" s="54">
        <v>26.896039800972027</v>
      </c>
      <c r="E24" s="55">
        <v>2.2316868592488285E-157</v>
      </c>
      <c r="F24" s="49">
        <v>0.07179623861005147</v>
      </c>
      <c r="G24" s="60">
        <v>0.18353784453312552</v>
      </c>
      <c r="H24" s="54">
        <v>18.2525266348428</v>
      </c>
      <c r="I24" s="55">
        <v>1.932127628534467E-73</v>
      </c>
      <c r="J24" s="49">
        <v>0.007561920426952551</v>
      </c>
      <c r="K24" s="60">
        <v>0.22769831820675307</v>
      </c>
      <c r="L24" s="54">
        <v>10.568685706580803</v>
      </c>
      <c r="M24" s="55">
        <v>5.0399918699842225E-26</v>
      </c>
      <c r="O24" s="3">
        <v>0.03370859051295395</v>
      </c>
      <c r="P24" s="28">
        <v>0.26183212242112053</v>
      </c>
      <c r="Q24" s="7">
        <v>42.939163727307545</v>
      </c>
      <c r="R24" s="10">
        <v>0</v>
      </c>
      <c r="S24" s="3">
        <v>0.06246538292775911</v>
      </c>
      <c r="T24" s="28">
        <v>0.2087927719944246</v>
      </c>
      <c r="U24" s="7">
        <v>31.949626969576745</v>
      </c>
      <c r="V24" s="10">
        <v>1.729594927507989E-219</v>
      </c>
      <c r="W24" s="3">
        <v>0.009419598646357986</v>
      </c>
      <c r="X24" s="28">
        <v>0.24976907153097935</v>
      </c>
      <c r="Y24" s="7">
        <v>17.347560655139002</v>
      </c>
      <c r="Z24" s="10">
        <v>4.6023024163798103E-67</v>
      </c>
      <c r="AB24" s="3">
        <v>0.04288863412482253</v>
      </c>
      <c r="AC24" s="28">
        <v>0.29986932946627665</v>
      </c>
      <c r="AD24" s="7">
        <v>50.09497457412833</v>
      </c>
      <c r="AE24" s="10">
        <v>0</v>
      </c>
      <c r="AF24" s="3">
        <v>0.07341326108861845</v>
      </c>
      <c r="AG24" s="28">
        <v>0.2473445068079439</v>
      </c>
      <c r="AH24" s="7">
        <v>37.17278516423742</v>
      </c>
      <c r="AI24" s="10">
        <v>5.487457175147523E-294</v>
      </c>
      <c r="AJ24" s="3">
        <v>0.019735652778826593</v>
      </c>
      <c r="AK24" s="28">
        <v>0.3024385012953553</v>
      </c>
      <c r="AL24" s="7">
        <v>26.578918923028976</v>
      </c>
      <c r="AM24" s="10">
        <v>9.961489331513435E-154</v>
      </c>
    </row>
    <row r="25" spans="1:39" ht="13.5">
      <c r="A25" t="s">
        <v>84</v>
      </c>
      <c r="B25" s="49">
        <v>0.03486096092962562</v>
      </c>
      <c r="C25" s="60">
        <v>0.10361459662493701</v>
      </c>
      <c r="D25" s="54">
        <v>12.313950462249231</v>
      </c>
      <c r="E25" s="55">
        <v>9.335695461428468E-35</v>
      </c>
      <c r="F25" s="49">
        <v>0.06856735131293276</v>
      </c>
      <c r="G25" s="60">
        <v>0.06099130410277059</v>
      </c>
      <c r="H25" s="54">
        <v>6.228785380354982</v>
      </c>
      <c r="I25" s="55">
        <v>4.857557001007103E-10</v>
      </c>
      <c r="J25" s="49">
        <v>0.011144602437552133</v>
      </c>
      <c r="K25" s="60">
        <v>0.07445723628677625</v>
      </c>
      <c r="L25" s="54">
        <v>4.195174741570989</v>
      </c>
      <c r="M25" s="55">
        <v>2.7408365094590572E-05</v>
      </c>
      <c r="O25" s="3">
        <v>0.03770181875671082</v>
      </c>
      <c r="P25" s="28">
        <v>0.11049642021745976</v>
      </c>
      <c r="Q25" s="7">
        <v>19.579904234295714</v>
      </c>
      <c r="R25" s="10">
        <v>4.6115658923966895E-85</v>
      </c>
      <c r="S25" s="3">
        <v>0.06432841081563218</v>
      </c>
      <c r="T25" s="28">
        <v>0.04803037315664805</v>
      </c>
      <c r="U25" s="7">
        <v>7.7343465803085545</v>
      </c>
      <c r="V25" s="10">
        <v>1.0792318513065927E-14</v>
      </c>
      <c r="W25" s="3">
        <v>0.015212068556986022</v>
      </c>
      <c r="X25" s="28">
        <v>0.14448270255714274</v>
      </c>
      <c r="Y25" s="7">
        <v>12.680613547284409</v>
      </c>
      <c r="Z25" s="10">
        <v>9.549949483736224E-37</v>
      </c>
      <c r="AB25" s="3">
        <v>0.049361911441870625</v>
      </c>
      <c r="AC25" s="28">
        <v>0.16799672606655291</v>
      </c>
      <c r="AD25" s="7">
        <v>30.611490340858158</v>
      </c>
      <c r="AE25" s="10">
        <v>5.894503137402753E-204</v>
      </c>
      <c r="AF25" s="3">
        <v>0.08206573223196346</v>
      </c>
      <c r="AG25" s="28">
        <v>0.12440594882767556</v>
      </c>
      <c r="AH25" s="7">
        <v>20.272837574983672</v>
      </c>
      <c r="AI25" s="10">
        <v>1.3205229716689647E-90</v>
      </c>
      <c r="AJ25" s="3">
        <v>0.02455600788098883</v>
      </c>
      <c r="AK25" s="28">
        <v>0.1631951584781984</v>
      </c>
      <c r="AL25" s="7">
        <v>16.030745928279014</v>
      </c>
      <c r="AM25" s="10">
        <v>1.4131969158724573E-57</v>
      </c>
    </row>
    <row r="26" spans="1:39" ht="13.5">
      <c r="A26" t="s">
        <v>85</v>
      </c>
      <c r="B26" s="49">
        <v>0.006436240171633072</v>
      </c>
      <c r="C26" s="60">
        <v>0.06720202167335315</v>
      </c>
      <c r="D26" s="54">
        <v>3.5979988103651297</v>
      </c>
      <c r="E26" s="55">
        <v>0.00032121644408448423</v>
      </c>
      <c r="F26" s="49">
        <v>0.013409738301877363</v>
      </c>
      <c r="G26" s="60">
        <v>0.020641295955796515</v>
      </c>
      <c r="H26" s="54">
        <v>1.0070968610368856</v>
      </c>
      <c r="I26" s="55">
        <v>0.3139085021096709</v>
      </c>
      <c r="J26" s="49">
        <v>0.0015295747079059282</v>
      </c>
      <c r="K26" s="60">
        <v>-0.0032625912189395115</v>
      </c>
      <c r="L26" s="54">
        <v>-0.06936709676768321</v>
      </c>
      <c r="M26" s="55">
        <v>0.9446982578547402</v>
      </c>
      <c r="O26" s="3">
        <v>0.005118341051466665</v>
      </c>
      <c r="P26" s="28">
        <v>0.05359479956072274</v>
      </c>
      <c r="Q26" s="7">
        <v>3.6278792455014326</v>
      </c>
      <c r="R26" s="10">
        <v>0.0002860288305028551</v>
      </c>
      <c r="S26" s="3">
        <v>0.009749606174606715</v>
      </c>
      <c r="T26" s="28">
        <v>0.02172990105668164</v>
      </c>
      <c r="U26" s="7">
        <v>1.445146616176964</v>
      </c>
      <c r="V26" s="10">
        <v>0.14842949146767193</v>
      </c>
      <c r="W26" s="3">
        <v>0.0012066126749011197</v>
      </c>
      <c r="X26" s="28">
        <v>-0.16899327182041396</v>
      </c>
      <c r="Y26" s="7">
        <v>-4.249878390555423</v>
      </c>
      <c r="Z26" s="10">
        <v>2.1457517503720135E-05</v>
      </c>
      <c r="AB26" s="3">
        <v>0.006230586349186107</v>
      </c>
      <c r="AC26" s="28">
        <v>0.0745286333187817</v>
      </c>
      <c r="AD26" s="7">
        <v>5.053838665789372</v>
      </c>
      <c r="AE26" s="10">
        <v>4.344986541734444E-07</v>
      </c>
      <c r="AF26" s="3">
        <v>0.011482323978929966</v>
      </c>
      <c r="AG26" s="28">
        <v>0.03106785143995547</v>
      </c>
      <c r="AH26" s="7">
        <v>2.0418131208705033</v>
      </c>
      <c r="AI26" s="10">
        <v>0.04118116314505025</v>
      </c>
      <c r="AJ26" s="3">
        <v>0.0022471344459166</v>
      </c>
      <c r="AK26" s="28">
        <v>0.004960779086004473</v>
      </c>
      <c r="AL26" s="7">
        <v>0.15123232503355585</v>
      </c>
      <c r="AM26" s="10">
        <v>0.8797935495630703</v>
      </c>
    </row>
    <row r="27" spans="1:39" ht="13.5">
      <c r="A27" t="s">
        <v>86</v>
      </c>
      <c r="B27" s="49">
        <v>0.03959554772254794</v>
      </c>
      <c r="C27" s="60">
        <v>0.16865616888902882</v>
      </c>
      <c r="D27" s="54">
        <v>21.480294468693785</v>
      </c>
      <c r="E27" s="55">
        <v>1.5144660035393024E-101</v>
      </c>
      <c r="F27" s="49">
        <v>0.0636671053289134</v>
      </c>
      <c r="G27" s="60">
        <v>0.15970358804730234</v>
      </c>
      <c r="H27" s="54">
        <v>15.910501239184823</v>
      </c>
      <c r="I27" s="55">
        <v>2.015473895419699E-56</v>
      </c>
      <c r="J27" s="49">
        <v>0.02265841256321949</v>
      </c>
      <c r="K27" s="60">
        <v>0.10385562009541544</v>
      </c>
      <c r="L27" s="54">
        <v>8.269538599872336</v>
      </c>
      <c r="M27" s="55">
        <v>1.4460244581257744E-16</v>
      </c>
      <c r="O27" s="3">
        <v>0.03917078922579328</v>
      </c>
      <c r="P27" s="28">
        <v>0.13787866223057818</v>
      </c>
      <c r="Q27" s="7">
        <v>24.97538450933482</v>
      </c>
      <c r="R27" s="10">
        <v>7.118280224743749E-137</v>
      </c>
      <c r="S27" s="3">
        <v>0.060918853986088435</v>
      </c>
      <c r="T27" s="28">
        <v>0.0988857471454065</v>
      </c>
      <c r="U27" s="7">
        <v>15.516942908520534</v>
      </c>
      <c r="V27" s="10">
        <v>4.817858646195448E-54</v>
      </c>
      <c r="W27" s="3">
        <v>0.020801613677373886</v>
      </c>
      <c r="X27" s="28">
        <v>0.11660245501000675</v>
      </c>
      <c r="Y27" s="7">
        <v>11.984631382198634</v>
      </c>
      <c r="Z27" s="10">
        <v>5.148430922422774E-33</v>
      </c>
      <c r="AB27" s="3">
        <v>0.04355684759397606</v>
      </c>
      <c r="AC27" s="28">
        <v>0.2011352691106731</v>
      </c>
      <c r="AD27" s="7">
        <v>35.017233911739176</v>
      </c>
      <c r="AE27" s="10">
        <v>1.659210719203443E-265</v>
      </c>
      <c r="AF27" s="3">
        <v>0.06282092280957927</v>
      </c>
      <c r="AG27" s="28">
        <v>0.17268219374402827</v>
      </c>
      <c r="AH27" s="7">
        <v>25.43187351601471</v>
      </c>
      <c r="AI27" s="10">
        <v>8.803875088960442E-141</v>
      </c>
      <c r="AJ27" s="3">
        <v>0.02894501385580353</v>
      </c>
      <c r="AK27" s="28">
        <v>0.17686005759171797</v>
      </c>
      <c r="AL27" s="7">
        <v>18.905981491501905</v>
      </c>
      <c r="AM27" s="10">
        <v>3.2029294887188637E-79</v>
      </c>
    </row>
    <row r="28" spans="1:39" ht="13.5">
      <c r="A28" t="s">
        <v>41</v>
      </c>
      <c r="B28" s="49">
        <v>0.037190987658426336</v>
      </c>
      <c r="C28" s="60">
        <v>-0.16882895765958952</v>
      </c>
      <c r="D28" s="54">
        <v>-20.80637111908851</v>
      </c>
      <c r="E28" s="55">
        <v>1.9353102396632638E-95</v>
      </c>
      <c r="F28" s="49">
        <v>0.04360802474277179</v>
      </c>
      <c r="G28" s="60">
        <v>-0.1812384981393959</v>
      </c>
      <c r="H28" s="54">
        <v>-15.335808073536523</v>
      </c>
      <c r="I28" s="55">
        <v>1.3854775371357604E-52</v>
      </c>
      <c r="J28" s="49">
        <v>0.032675857138112975</v>
      </c>
      <c r="K28" s="60">
        <v>-0.16182408638059653</v>
      </c>
      <c r="L28" s="54">
        <v>-15.109600338502817</v>
      </c>
      <c r="M28" s="55">
        <v>3.078095505849649E-51</v>
      </c>
      <c r="O28" s="3">
        <v>0.05060240963855424</v>
      </c>
      <c r="P28" s="28">
        <v>-0.10425058388059551</v>
      </c>
      <c r="Q28" s="7">
        <v>-20.827552947833713</v>
      </c>
      <c r="R28" s="10">
        <v>5.947257881526336E-96</v>
      </c>
      <c r="S28" s="3">
        <v>0.04675408751195864</v>
      </c>
      <c r="T28" s="28">
        <v>-0.13139622095747067</v>
      </c>
      <c r="U28" s="7">
        <v>-18.31702909424312</v>
      </c>
      <c r="V28" s="10">
        <v>1.901239966444724E-74</v>
      </c>
      <c r="W28" s="3">
        <v>0.05385283699792821</v>
      </c>
      <c r="X28" s="28">
        <v>-0.09457465072355997</v>
      </c>
      <c r="Y28" s="7">
        <v>-14.519078385312646</v>
      </c>
      <c r="Z28" s="10">
        <v>1.364248521198554E-47</v>
      </c>
      <c r="AB28" s="3">
        <v>0.04764745916220216</v>
      </c>
      <c r="AC28" s="28">
        <v>-0.10986529585682935</v>
      </c>
      <c r="AD28" s="7">
        <v>-19.48576054508238</v>
      </c>
      <c r="AE28" s="10">
        <v>2.9233175486692295E-84</v>
      </c>
      <c r="AF28" s="3">
        <v>0.04159551809235335</v>
      </c>
      <c r="AG28" s="28">
        <v>-0.14344283160878277</v>
      </c>
      <c r="AH28" s="7">
        <v>-17.371572339498385</v>
      </c>
      <c r="AI28" s="10">
        <v>3.5469270659915284E-67</v>
      </c>
      <c r="AJ28" s="3">
        <v>0.0522378667325704</v>
      </c>
      <c r="AK28" s="28">
        <v>-0.09584727328758358</v>
      </c>
      <c r="AL28" s="7">
        <v>-13.002430217357526</v>
      </c>
      <c r="AM28" s="10">
        <v>1.5357121371040662E-38</v>
      </c>
    </row>
    <row r="29" spans="1:39" ht="13.5">
      <c r="A29" t="s">
        <v>42</v>
      </c>
      <c r="B29" s="49">
        <v>0.04740090793069088</v>
      </c>
      <c r="C29" s="60">
        <v>-0.23607826932229126</v>
      </c>
      <c r="D29" s="54">
        <v>-32.33263740507498</v>
      </c>
      <c r="E29" s="55">
        <v>2.802327029741952E-225</v>
      </c>
      <c r="F29" s="49">
        <v>0.048461072890117876</v>
      </c>
      <c r="G29" s="60">
        <v>-0.23367910609077255</v>
      </c>
      <c r="H29" s="54">
        <v>-20.769938019768617</v>
      </c>
      <c r="I29" s="55">
        <v>3.611923173329036E-94</v>
      </c>
      <c r="J29" s="49">
        <v>0.046654958810877764</v>
      </c>
      <c r="K29" s="60">
        <v>-0.23381643467567867</v>
      </c>
      <c r="L29" s="54">
        <v>-25.389093871409887</v>
      </c>
      <c r="M29" s="55">
        <v>1.5515976667665524E-139</v>
      </c>
      <c r="O29" s="3">
        <v>0.05129144242360365</v>
      </c>
      <c r="P29" s="28">
        <v>-0.18739378281864652</v>
      </c>
      <c r="Q29" s="7">
        <v>-37.58949331847767</v>
      </c>
      <c r="R29" s="10">
        <v>3.5821395567340983E-305</v>
      </c>
      <c r="S29" s="3">
        <v>0.04649944972342308</v>
      </c>
      <c r="T29" s="28">
        <v>-0.16005929097063948</v>
      </c>
      <c r="U29" s="7">
        <v>-22.285298612545017</v>
      </c>
      <c r="V29" s="10">
        <v>6.202779811504119E-109</v>
      </c>
      <c r="W29" s="3">
        <v>0.055338926928848724</v>
      </c>
      <c r="X29" s="28">
        <v>-0.20554089330711578</v>
      </c>
      <c r="Y29" s="7">
        <v>-31.798860828543496</v>
      </c>
      <c r="Z29" s="10">
        <v>4.902696229370419E-218</v>
      </c>
      <c r="AB29" s="3">
        <v>0.07810419965984226</v>
      </c>
      <c r="AC29" s="28">
        <v>-0.18982182792278812</v>
      </c>
      <c r="AD29" s="7">
        <v>-40.71292438893873</v>
      </c>
      <c r="AE29" s="10">
        <v>0</v>
      </c>
      <c r="AF29" s="3">
        <v>0.07962807648446597</v>
      </c>
      <c r="AG29" s="28">
        <v>-0.1733118928538411</v>
      </c>
      <c r="AH29" s="7">
        <v>-27.208640695279534</v>
      </c>
      <c r="AI29" s="10">
        <v>1.5349572744297196E-160</v>
      </c>
      <c r="AJ29" s="3">
        <v>0.07694833650266246</v>
      </c>
      <c r="AK29" s="28">
        <v>-0.1978568033967137</v>
      </c>
      <c r="AL29" s="7">
        <v>-30.45068668254451</v>
      </c>
      <c r="AM29" s="10">
        <v>2.3049618398497198E-200</v>
      </c>
    </row>
    <row r="30" spans="1:39" ht="13.5">
      <c r="A30" t="s">
        <v>43</v>
      </c>
      <c r="B30" s="49">
        <v>0.03437592091669123</v>
      </c>
      <c r="C30" s="60">
        <v>-0.13387279972177812</v>
      </c>
      <c r="D30" s="54">
        <v>-15.949963547976356</v>
      </c>
      <c r="E30" s="55">
        <v>5.026862928331178E-57</v>
      </c>
      <c r="F30" s="49">
        <v>0.04284730666933196</v>
      </c>
      <c r="G30" s="60">
        <v>-0.13627333412461798</v>
      </c>
      <c r="H30" s="54">
        <v>-11.455562500380964</v>
      </c>
      <c r="I30" s="55">
        <v>3.164051749202437E-30</v>
      </c>
      <c r="J30" s="49">
        <v>0.02841531762605317</v>
      </c>
      <c r="K30" s="60">
        <v>-0.14623947646092203</v>
      </c>
      <c r="L30" s="54">
        <v>-12.832778666800127</v>
      </c>
      <c r="M30" s="55">
        <v>1.6228152691606242E-37</v>
      </c>
      <c r="O30" s="3">
        <v>0.04809923126074555</v>
      </c>
      <c r="P30" s="28">
        <v>-0.04777180619374508</v>
      </c>
      <c r="Q30" s="7">
        <v>-9.325072378225046</v>
      </c>
      <c r="R30" s="10">
        <v>1.1505162120174753E-20</v>
      </c>
      <c r="S30" s="3">
        <v>0.05522618884916667</v>
      </c>
      <c r="T30" s="28">
        <v>-0.02488264149864798</v>
      </c>
      <c r="U30" s="7">
        <v>-3.706485520910762</v>
      </c>
      <c r="V30" s="10">
        <v>0.00021061769443878192</v>
      </c>
      <c r="W30" s="3">
        <v>0.04207955380848519</v>
      </c>
      <c r="X30" s="28">
        <v>-0.0884904193205837</v>
      </c>
      <c r="Y30" s="7">
        <v>-12.282479355844064</v>
      </c>
      <c r="Z30" s="10">
        <v>1.379954724080137E-34</v>
      </c>
      <c r="AB30" s="3">
        <v>0.04451264660681592</v>
      </c>
      <c r="AC30" s="28">
        <v>-0.07988437627748236</v>
      </c>
      <c r="AD30" s="7">
        <v>-13.708709099975254</v>
      </c>
      <c r="AE30" s="10">
        <v>1.0706199962247366E-42</v>
      </c>
      <c r="AF30" s="3">
        <v>0.04512830878581815</v>
      </c>
      <c r="AG30" s="28">
        <v>-0.08526845044991814</v>
      </c>
      <c r="AH30" s="7">
        <v>-10.618837459638549</v>
      </c>
      <c r="AI30" s="10">
        <v>2.79224811557524E-26</v>
      </c>
      <c r="AJ30" s="3">
        <v>0.044045665799391766</v>
      </c>
      <c r="AK30" s="28">
        <v>-0.08653027884505685</v>
      </c>
      <c r="AL30" s="7">
        <v>-10.91048154713979</v>
      </c>
      <c r="AM30" s="10">
        <v>1.168813137560692E-27</v>
      </c>
    </row>
    <row r="31" spans="1:39" ht="13.5">
      <c r="A31" t="s">
        <v>44</v>
      </c>
      <c r="B31" s="49">
        <v>0.06652501510733373</v>
      </c>
      <c r="C31" s="60">
        <v>-0.1891183198159292</v>
      </c>
      <c r="D31" s="54">
        <v>-29.893699105196532</v>
      </c>
      <c r="E31" s="55">
        <v>2.2632489315356627E-193</v>
      </c>
      <c r="F31" s="49">
        <v>0.065938154175898</v>
      </c>
      <c r="G31" s="60">
        <v>-0.18513147610710806</v>
      </c>
      <c r="H31" s="54">
        <v>-18.77915543828605</v>
      </c>
      <c r="I31" s="55">
        <v>1.4346957451920897E-77</v>
      </c>
      <c r="J31" s="49">
        <v>0.06693793989923952</v>
      </c>
      <c r="K31" s="60">
        <v>-0.1876098471264212</v>
      </c>
      <c r="L31" s="54">
        <v>-23.65230830250101</v>
      </c>
      <c r="M31" s="55">
        <v>1.163768312889672E-121</v>
      </c>
      <c r="O31" s="3">
        <v>0.07540561370687782</v>
      </c>
      <c r="P31" s="28">
        <v>-0.16656631423276239</v>
      </c>
      <c r="Q31" s="7">
        <v>-39.02561548479262</v>
      </c>
      <c r="R31" s="10">
        <v>0</v>
      </c>
      <c r="S31" s="3">
        <v>0.0754087511958625</v>
      </c>
      <c r="T31" s="28">
        <v>-0.1394734819204307</v>
      </c>
      <c r="U31" s="7">
        <v>-23.651688232771267</v>
      </c>
      <c r="V31" s="10">
        <v>2.66036944157698E-122</v>
      </c>
      <c r="W31" s="3">
        <v>0.07540296367403232</v>
      </c>
      <c r="X31" s="28">
        <v>-0.1839980492296721</v>
      </c>
      <c r="Y31" s="7">
        <v>-32.28371038217372</v>
      </c>
      <c r="Z31" s="10">
        <v>1.4959956445407282E-224</v>
      </c>
      <c r="AB31" s="3">
        <v>0.07242731307915629</v>
      </c>
      <c r="AC31" s="28">
        <v>-0.16504868227770597</v>
      </c>
      <c r="AD31" s="7">
        <v>-34.71330598897951</v>
      </c>
      <c r="AE31" s="10">
        <v>5.240073200395741E-261</v>
      </c>
      <c r="AF31" s="3">
        <v>0.07048083362999524</v>
      </c>
      <c r="AG31" s="28">
        <v>-0.14086495932247473</v>
      </c>
      <c r="AH31" s="7">
        <v>-21.2007661933832</v>
      </c>
      <c r="AI31" s="10">
        <v>7.843319232558446E-99</v>
      </c>
      <c r="AJ31" s="3">
        <v>0.0739037210441166</v>
      </c>
      <c r="AK31" s="28">
        <v>-0.17689901710835243</v>
      </c>
      <c r="AL31" s="7">
        <v>-27.588340382863667</v>
      </c>
      <c r="AM31" s="10">
        <v>2.599803922604237E-165</v>
      </c>
    </row>
    <row r="32" spans="1:39" ht="13.5">
      <c r="A32" t="s">
        <v>45</v>
      </c>
      <c r="B32" s="49">
        <v>0.10194784271860916</v>
      </c>
      <c r="C32" s="60">
        <v>-0.11114008178191713</v>
      </c>
      <c r="D32" s="54">
        <v>-20.78958164740487</v>
      </c>
      <c r="E32" s="55">
        <v>2.7320158328901518E-95</v>
      </c>
      <c r="F32" s="49">
        <v>0.10455153726130388</v>
      </c>
      <c r="G32" s="60">
        <v>-0.11107074018912076</v>
      </c>
      <c r="H32" s="54">
        <v>-13.516677510951107</v>
      </c>
      <c r="I32" s="55">
        <v>2.497782680360714E-41</v>
      </c>
      <c r="J32" s="49">
        <v>0.10011584135399594</v>
      </c>
      <c r="K32" s="60">
        <v>-0.11062445778704272</v>
      </c>
      <c r="L32" s="54">
        <v>-16.391549234140086</v>
      </c>
      <c r="M32" s="55">
        <v>6.52464142720503E-60</v>
      </c>
      <c r="O32" s="3">
        <v>0.09227571851100412</v>
      </c>
      <c r="P32" s="28">
        <v>-0.08470982512268786</v>
      </c>
      <c r="Q32" s="7">
        <v>-21.583066331746455</v>
      </c>
      <c r="R32" s="10">
        <v>7.24746199022949E-103</v>
      </c>
      <c r="S32" s="3">
        <v>0.09210407060803764</v>
      </c>
      <c r="T32" s="28">
        <v>-0.05988083049687597</v>
      </c>
      <c r="U32" s="7">
        <v>-11.089642730194438</v>
      </c>
      <c r="V32" s="10">
        <v>1.646672643904566E-28</v>
      </c>
      <c r="W32" s="3">
        <v>0.0924206983286045</v>
      </c>
      <c r="X32" s="28">
        <v>-0.10437275197467681</v>
      </c>
      <c r="Y32" s="7">
        <v>-19.849722308956437</v>
      </c>
      <c r="Z32" s="10">
        <v>4.380442445413559E-87</v>
      </c>
      <c r="AB32" s="3">
        <v>0.10879126885084198</v>
      </c>
      <c r="AC32" s="28">
        <v>-0.07569842103349231</v>
      </c>
      <c r="AD32" s="7">
        <v>-18.562364972794477</v>
      </c>
      <c r="AE32" s="10">
        <v>1.1547487826285886E-76</v>
      </c>
      <c r="AF32" s="3">
        <v>0.12582587656049185</v>
      </c>
      <c r="AG32" s="28">
        <v>-0.05959139964061503</v>
      </c>
      <c r="AH32" s="7">
        <v>-11.17165080083867</v>
      </c>
      <c r="AI32" s="10">
        <v>6.632917297249536E-29</v>
      </c>
      <c r="AJ32" s="3">
        <v>0.09587048999887873</v>
      </c>
      <c r="AK32" s="28">
        <v>-0.09948431993007135</v>
      </c>
      <c r="AL32" s="7">
        <v>-17.107053214452158</v>
      </c>
      <c r="AM32" s="10">
        <v>2.8407041831521747E-65</v>
      </c>
    </row>
    <row r="33" spans="1:39" ht="13.5">
      <c r="A33" t="s">
        <v>46</v>
      </c>
      <c r="B33" s="49">
        <v>0.012546827001248722</v>
      </c>
      <c r="C33" s="60">
        <v>-0.1099749263371719</v>
      </c>
      <c r="D33" s="54">
        <v>-8.199061261901669</v>
      </c>
      <c r="E33" s="55">
        <v>2.523197921058273E-16</v>
      </c>
      <c r="F33" s="49">
        <v>0.01292387821847601</v>
      </c>
      <c r="G33" s="60">
        <v>-0.11537173682378608</v>
      </c>
      <c r="H33" s="54">
        <v>-5.573161609166957</v>
      </c>
      <c r="I33" s="55">
        <v>2.5554395731970568E-08</v>
      </c>
      <c r="J33" s="49">
        <v>0.01228152769936727</v>
      </c>
      <c r="K33" s="60">
        <v>-0.10338618115044161</v>
      </c>
      <c r="L33" s="54">
        <v>-6.128911047241359</v>
      </c>
      <c r="M33" s="55">
        <v>9.048971076379272E-10</v>
      </c>
      <c r="O33" s="3">
        <v>0.018497170749701926</v>
      </c>
      <c r="P33" s="28">
        <v>-0.09012763117015672</v>
      </c>
      <c r="Q33" s="7">
        <v>-11.438090304752803</v>
      </c>
      <c r="R33" s="10">
        <v>2.929174616340448E-30</v>
      </c>
      <c r="S33" s="3">
        <v>0.01874824666776962</v>
      </c>
      <c r="T33" s="28">
        <v>-0.04744510043049392</v>
      </c>
      <c r="U33" s="7">
        <v>-4.360181537321</v>
      </c>
      <c r="V33" s="10">
        <v>1.3048392511197269E-05</v>
      </c>
      <c r="W33" s="3">
        <v>0.018285103254694915</v>
      </c>
      <c r="X33" s="28">
        <v>-0.13525447769442145</v>
      </c>
      <c r="Y33" s="7">
        <v>-12.881431701198188</v>
      </c>
      <c r="Z33" s="10">
        <v>7.329084565972358E-38</v>
      </c>
      <c r="AB33" s="3">
        <v>0.019156970956462675</v>
      </c>
      <c r="AC33" s="28">
        <v>-0.14109217221886855</v>
      </c>
      <c r="AD33" s="7">
        <v>-16.574122743718423</v>
      </c>
      <c r="AE33" s="10">
        <v>1.5494139864753763E-61</v>
      </c>
      <c r="AF33" s="3">
        <v>0.017341145094821188</v>
      </c>
      <c r="AG33" s="28">
        <v>-0.1124123923956536</v>
      </c>
      <c r="AH33" s="7">
        <v>-9.088148245974498</v>
      </c>
      <c r="AI33" s="10">
        <v>1.0845695901078955E-19</v>
      </c>
      <c r="AJ33" s="3">
        <v>0.020534277953597357</v>
      </c>
      <c r="AK33" s="28">
        <v>-0.16545985809565253</v>
      </c>
      <c r="AL33" s="7">
        <v>-14.855843812017195</v>
      </c>
      <c r="AM33" s="10">
        <v>9.898169351170668E-50</v>
      </c>
    </row>
    <row r="34" spans="1:39" ht="13.5">
      <c r="A34" t="s">
        <v>47</v>
      </c>
      <c r="B34" s="49">
        <v>0.2022937920611678</v>
      </c>
      <c r="C34" s="60">
        <v>-0.010485501881463284</v>
      </c>
      <c r="D34" s="54">
        <v>-2.478780908095391</v>
      </c>
      <c r="E34" s="55">
        <v>0.013188951697390549</v>
      </c>
      <c r="F34" s="49">
        <v>0.1699483044871261</v>
      </c>
      <c r="G34" s="60">
        <v>0.0002943426767167011</v>
      </c>
      <c r="H34" s="54">
        <v>0.04255414162386007</v>
      </c>
      <c r="I34" s="55">
        <v>0.9660576588462642</v>
      </c>
      <c r="J34" s="49">
        <v>0.22505259744445769</v>
      </c>
      <c r="K34" s="60">
        <v>-0.008633090342983702</v>
      </c>
      <c r="L34" s="54">
        <v>-1.6694647912222937</v>
      </c>
      <c r="M34" s="55">
        <v>0.09504423801558592</v>
      </c>
      <c r="O34" s="3">
        <v>0.15213791195399423</v>
      </c>
      <c r="P34" s="28">
        <v>-0.062200953635466745</v>
      </c>
      <c r="Q34" s="7">
        <v>-18.69184358253186</v>
      </c>
      <c r="R34" s="10">
        <v>1.03058481555911E-77</v>
      </c>
      <c r="S34" s="3">
        <v>0.1511268081800591</v>
      </c>
      <c r="T34" s="28">
        <v>-0.03699041837297728</v>
      </c>
      <c r="U34" s="7">
        <v>-7.972269886081722</v>
      </c>
      <c r="V34" s="10">
        <v>1.6253603161284488E-15</v>
      </c>
      <c r="W34" s="3">
        <v>0.15299192553753807</v>
      </c>
      <c r="X34" s="28">
        <v>-0.093248608674121</v>
      </c>
      <c r="Y34" s="7">
        <v>-20.991669353610387</v>
      </c>
      <c r="Z34" s="10">
        <v>4.3485225988540356E-97</v>
      </c>
      <c r="AB34" s="3">
        <v>0.11974879858211222</v>
      </c>
      <c r="AC34" s="28">
        <v>-0.058199217919020274</v>
      </c>
      <c r="AD34" s="7">
        <v>-14.844370958008788</v>
      </c>
      <c r="AE34" s="10">
        <v>9.59451448077935E-50</v>
      </c>
      <c r="AF34" s="3">
        <v>0.1118500841715289</v>
      </c>
      <c r="AG34" s="28">
        <v>-0.05388211298966257</v>
      </c>
      <c r="AH34" s="7">
        <v>-9.752339957954021</v>
      </c>
      <c r="AI34" s="10">
        <v>1.987321830327399E-22</v>
      </c>
      <c r="AJ34" s="3">
        <v>0.12573998686501858</v>
      </c>
      <c r="AK34" s="28">
        <v>-0.05735794690960007</v>
      </c>
      <c r="AL34" s="7">
        <v>-10.906042985589407</v>
      </c>
      <c r="AM34" s="10">
        <v>1.2270316808402065E-27</v>
      </c>
    </row>
    <row r="35" spans="1:39" ht="13.5">
      <c r="A35" t="s">
        <v>48</v>
      </c>
      <c r="B35" s="49">
        <v>0.06294168167844484</v>
      </c>
      <c r="C35" s="60">
        <v>-0.21665166298802177</v>
      </c>
      <c r="D35" s="54">
        <v>-33.595223090275766</v>
      </c>
      <c r="E35" s="55">
        <v>1.043760241641582E-242</v>
      </c>
      <c r="F35" s="49">
        <v>0.05369170373085016</v>
      </c>
      <c r="G35" s="60">
        <v>-0.17667725846902027</v>
      </c>
      <c r="H35" s="54">
        <v>-16.413126189392184</v>
      </c>
      <c r="I35" s="55">
        <v>6.892740826542936E-60</v>
      </c>
      <c r="J35" s="49">
        <v>0.06945011496228806</v>
      </c>
      <c r="K35" s="60">
        <v>-0.2352607748765308</v>
      </c>
      <c r="L35" s="54">
        <v>-30.279193764446433</v>
      </c>
      <c r="M35" s="55">
        <v>4.678919950304213E-196</v>
      </c>
      <c r="O35" s="3">
        <v>0.05661333140105529</v>
      </c>
      <c r="P35" s="28">
        <v>-0.15894518268068378</v>
      </c>
      <c r="Q35" s="7">
        <v>-33.25925204631414</v>
      </c>
      <c r="R35" s="10">
        <v>4.6655101843861515E-240</v>
      </c>
      <c r="S35" s="3">
        <v>0.04436883636285166</v>
      </c>
      <c r="T35" s="28">
        <v>-0.1433854574465415</v>
      </c>
      <c r="U35" s="7">
        <v>-19.591223148406677</v>
      </c>
      <c r="V35" s="10">
        <v>8.191125866449063E-85</v>
      </c>
      <c r="W35" s="3">
        <v>0.06695545983122005</v>
      </c>
      <c r="X35" s="28">
        <v>-0.16418266085283767</v>
      </c>
      <c r="Y35" s="7">
        <v>-27.52075604629049</v>
      </c>
      <c r="Z35" s="10">
        <v>1.5063954829857942E-164</v>
      </c>
      <c r="AB35" s="3">
        <v>0.05980998533443857</v>
      </c>
      <c r="AC35" s="28">
        <v>-0.18218380701372577</v>
      </c>
      <c r="AD35" s="7">
        <v>-35.52326403866293</v>
      </c>
      <c r="AE35" s="10">
        <v>4.422870852351444E-273</v>
      </c>
      <c r="AF35" s="3">
        <v>0.05358769828579702</v>
      </c>
      <c r="AG35" s="28">
        <v>-0.13807754572276842</v>
      </c>
      <c r="AH35" s="7">
        <v>-18.54562259185345</v>
      </c>
      <c r="AI35" s="10">
        <v>3.0813904745258186E-76</v>
      </c>
      <c r="AJ35" s="3">
        <v>0.06452960061876288</v>
      </c>
      <c r="AK35" s="28">
        <v>-0.2069842221767292</v>
      </c>
      <c r="AL35" s="7">
        <v>-30.603059708026528</v>
      </c>
      <c r="AM35" s="10">
        <v>2.5468636286516123E-202</v>
      </c>
    </row>
    <row r="36" spans="1:39" ht="13.5">
      <c r="A36" t="s">
        <v>49</v>
      </c>
      <c r="B36" s="49">
        <v>0.025793120687816546</v>
      </c>
      <c r="C36" s="60">
        <v>-0.24984417892242058</v>
      </c>
      <c r="D36" s="54">
        <v>-26.098557250090785</v>
      </c>
      <c r="E36" s="55">
        <v>2.081535945278571E-148</v>
      </c>
      <c r="F36" s="49">
        <v>0.022918714219875288</v>
      </c>
      <c r="G36" s="60">
        <v>-0.23351172480979857</v>
      </c>
      <c r="H36" s="54">
        <v>-14.807766430833775</v>
      </c>
      <c r="I36" s="55">
        <v>3.536899650196033E-49</v>
      </c>
      <c r="J36" s="49">
        <v>0.02781559931784484</v>
      </c>
      <c r="K36" s="60">
        <v>-0.250304766843086</v>
      </c>
      <c r="L36" s="54">
        <v>-21.67330884404432</v>
      </c>
      <c r="M36" s="55">
        <v>9.828632239046815E-103</v>
      </c>
      <c r="O36" s="3">
        <v>0.027072532887152768</v>
      </c>
      <c r="P36" s="28">
        <v>-0.19636036696154308</v>
      </c>
      <c r="Q36" s="7">
        <v>-29.712894552713063</v>
      </c>
      <c r="R36" s="10">
        <v>2.0498622896751355E-192</v>
      </c>
      <c r="S36" s="3">
        <v>0.024347400752404314</v>
      </c>
      <c r="T36" s="28">
        <v>-0.15458117994619475</v>
      </c>
      <c r="U36" s="7">
        <v>-16.050555920760335</v>
      </c>
      <c r="V36" s="10">
        <v>1.1154221116532681E-57</v>
      </c>
      <c r="W36" s="3">
        <v>0.029374274726142666</v>
      </c>
      <c r="X36" s="28">
        <v>-0.222283350395411</v>
      </c>
      <c r="Y36" s="7">
        <v>-26.29517165582229</v>
      </c>
      <c r="Z36" s="10">
        <v>1.4441566422281985E-150</v>
      </c>
      <c r="AB36" s="3">
        <v>0.034689192899630045</v>
      </c>
      <c r="AC36" s="28">
        <v>-0.15981253450271127</v>
      </c>
      <c r="AD36" s="7">
        <v>-24.617691919287257</v>
      </c>
      <c r="AE36" s="10">
        <v>4.8304219950708555E-133</v>
      </c>
      <c r="AF36" s="3">
        <v>0.028453898740745658</v>
      </c>
      <c r="AG36" s="28">
        <v>-0.13919516829316997</v>
      </c>
      <c r="AH36" s="7">
        <v>-14.17839905581523</v>
      </c>
      <c r="AI36" s="10">
        <v>1.915859438960118E-45</v>
      </c>
      <c r="AJ36" s="3">
        <v>0.03941867409914394</v>
      </c>
      <c r="AK36" s="28">
        <v>-0.1735191165454928</v>
      </c>
      <c r="AL36" s="7">
        <v>-20.845838968391664</v>
      </c>
      <c r="AM36" s="10">
        <v>9.001826217011413E-96</v>
      </c>
    </row>
    <row r="37" spans="1:39" ht="14.25" thickBot="1">
      <c r="A37" t="s">
        <v>50</v>
      </c>
      <c r="B37" s="51">
        <v>0.08792296234461233</v>
      </c>
      <c r="C37" s="61">
        <v>-0.21201123552822027</v>
      </c>
      <c r="D37" s="57">
        <v>-37.54159833927954</v>
      </c>
      <c r="E37" s="58">
        <v>4.0141731356659515E-301</v>
      </c>
      <c r="F37" s="51">
        <v>0.08240464648820331</v>
      </c>
      <c r="G37" s="61">
        <v>-0.21496060160796188</v>
      </c>
      <c r="H37" s="57">
        <v>-23.902221917690195</v>
      </c>
      <c r="I37" s="58">
        <v>2.143750592546652E-123</v>
      </c>
      <c r="J37" s="51">
        <v>0.09180573815165645</v>
      </c>
      <c r="K37" s="61">
        <v>-0.20702743828263764</v>
      </c>
      <c r="L37" s="57">
        <v>-29.640017160539166</v>
      </c>
      <c r="M37" s="58">
        <v>3.6902495477269375E-188</v>
      </c>
      <c r="O37" s="4">
        <v>0.12126515905063666</v>
      </c>
      <c r="P37" s="29">
        <v>-0.17069439306325396</v>
      </c>
      <c r="Q37" s="8">
        <v>-47.98415778329802</v>
      </c>
      <c r="R37" s="11">
        <v>0</v>
      </c>
      <c r="S37" s="4">
        <v>0.09472238007207544</v>
      </c>
      <c r="T37" s="29">
        <v>-0.1567785064589482</v>
      </c>
      <c r="U37" s="8">
        <v>-29.30883709212692</v>
      </c>
      <c r="V37" s="11">
        <v>1.2731084914972912E-185</v>
      </c>
      <c r="W37" s="4">
        <v>0.1436841177935878</v>
      </c>
      <c r="X37" s="29">
        <v>-0.17134142210619088</v>
      </c>
      <c r="Y37" s="8">
        <v>-37.886649371064784</v>
      </c>
      <c r="Z37" s="11">
        <v>2.168792956280534E-306</v>
      </c>
      <c r="AB37" s="4">
        <v>0.11849825691929516</v>
      </c>
      <c r="AC37" s="29">
        <v>-0.18376490562553977</v>
      </c>
      <c r="AD37" s="8">
        <v>-46.5851946723473</v>
      </c>
      <c r="AE37" s="11">
        <v>0</v>
      </c>
      <c r="AF37" s="4">
        <v>0.09379845896713389</v>
      </c>
      <c r="AG37" s="29">
        <v>-0.1773752682433059</v>
      </c>
      <c r="AH37" s="8">
        <v>-30.076550027146705</v>
      </c>
      <c r="AI37" s="11">
        <v>4.6791250375924445E-195</v>
      </c>
      <c r="AJ37" s="4">
        <v>0.13723309557644034</v>
      </c>
      <c r="AK37" s="29">
        <v>-0.19022107394654686</v>
      </c>
      <c r="AL37" s="8">
        <v>-37.02542860267164</v>
      </c>
      <c r="AM37" s="11">
        <v>5.885045772463399E-293</v>
      </c>
    </row>
    <row r="38" spans="2:10" ht="14.25" thickBot="1">
      <c r="B38" s="30"/>
      <c r="C38" s="30"/>
      <c r="D38" s="30"/>
      <c r="E38" s="30"/>
      <c r="F38" s="30"/>
      <c r="G38" s="30"/>
      <c r="H38" s="30"/>
      <c r="I38" s="30"/>
      <c r="J38" s="30"/>
    </row>
    <row r="39" spans="1:36" ht="14.25" thickBot="1">
      <c r="A39" t="s">
        <v>65</v>
      </c>
      <c r="B39" s="48">
        <v>28606</v>
      </c>
      <c r="C39" s="30"/>
      <c r="D39" s="30"/>
      <c r="E39" s="30"/>
      <c r="F39" s="48">
        <v>12048</v>
      </c>
      <c r="G39" s="30"/>
      <c r="H39" s="30"/>
      <c r="I39" s="30"/>
      <c r="J39" s="48">
        <v>16558</v>
      </c>
      <c r="O39" s="18">
        <v>52685</v>
      </c>
      <c r="S39" s="18">
        <v>24539</v>
      </c>
      <c r="W39" s="17">
        <v>28146</v>
      </c>
      <c r="AB39" s="17">
        <v>51454</v>
      </c>
      <c r="AF39" s="17">
        <v>23636</v>
      </c>
      <c r="AJ39" s="17">
        <v>27818</v>
      </c>
    </row>
    <row r="40" spans="1:36" ht="14.25" thickBot="1">
      <c r="A40" t="s">
        <v>66</v>
      </c>
      <c r="B40" s="56">
        <v>0.5671934679128934</v>
      </c>
      <c r="C40" s="30"/>
      <c r="D40" s="30"/>
      <c r="E40" s="30"/>
      <c r="F40" s="56">
        <v>0.6195208499264951</v>
      </c>
      <c r="G40" s="30"/>
      <c r="H40" s="30"/>
      <c r="I40" s="30"/>
      <c r="J40" s="56">
        <v>0.46902105474093764</v>
      </c>
      <c r="O40" s="12">
        <v>0.5210575065550629</v>
      </c>
      <c r="S40" s="12">
        <v>0.5948051796318071</v>
      </c>
      <c r="W40" s="12">
        <v>0.45410329650713527</v>
      </c>
      <c r="AB40" s="12">
        <v>0.4813060310193906</v>
      </c>
      <c r="AF40" s="12">
        <v>0.5615071648660731</v>
      </c>
      <c r="AJ40" s="12">
        <v>0.41411410970146845</v>
      </c>
    </row>
    <row r="41" spans="1:36" ht="14.25" thickBot="1">
      <c r="A41" t="s">
        <v>67</v>
      </c>
      <c r="B41" s="52">
        <v>1389.403187003088</v>
      </c>
      <c r="C41" s="30"/>
      <c r="D41" s="30"/>
      <c r="E41" s="30"/>
      <c r="F41" s="52">
        <v>727.5076814252101</v>
      </c>
      <c r="G41" s="30"/>
      <c r="H41" s="30"/>
      <c r="I41" s="30"/>
      <c r="J41" s="52">
        <v>542.6676800940245</v>
      </c>
      <c r="O41" s="6">
        <v>2123.840003105714</v>
      </c>
      <c r="S41" s="6">
        <v>1335.093458269703</v>
      </c>
      <c r="W41" s="6">
        <v>868.1249285412606</v>
      </c>
      <c r="AB41" s="6">
        <v>1769.3044620354433</v>
      </c>
      <c r="AF41" s="6">
        <v>1121.9458752599833</v>
      </c>
      <c r="AJ41" s="6">
        <v>729.2047630340619</v>
      </c>
    </row>
    <row r="42" spans="1:36" ht="13.5">
      <c r="A42" t="s">
        <v>68</v>
      </c>
      <c r="B42" s="41" t="s">
        <v>19</v>
      </c>
      <c r="C42" s="30"/>
      <c r="D42" s="30"/>
      <c r="E42" s="30"/>
      <c r="F42" s="41" t="s">
        <v>19</v>
      </c>
      <c r="G42" s="30"/>
      <c r="H42" s="30"/>
      <c r="I42" s="30"/>
      <c r="J42" s="41" t="s">
        <v>19</v>
      </c>
      <c r="O42" s="13" t="s">
        <v>19</v>
      </c>
      <c r="S42" s="13" t="s">
        <v>19</v>
      </c>
      <c r="W42" s="13" t="s">
        <v>19</v>
      </c>
      <c r="AB42" s="13" t="s">
        <v>19</v>
      </c>
      <c r="AF42" s="13" t="s">
        <v>19</v>
      </c>
      <c r="AJ42" s="13" t="s">
        <v>19</v>
      </c>
    </row>
    <row r="43" spans="1:36" ht="13.5">
      <c r="A43" t="s">
        <v>69</v>
      </c>
      <c r="B43" s="50">
        <v>0.24802322376098204</v>
      </c>
      <c r="C43" s="30"/>
      <c r="D43" s="30"/>
      <c r="E43" s="30"/>
      <c r="F43" s="50">
        <v>0.2509288783220766</v>
      </c>
      <c r="G43" s="30"/>
      <c r="H43" s="30"/>
      <c r="I43" s="30"/>
      <c r="J43" s="50">
        <v>0.23276836482780586</v>
      </c>
      <c r="O43" s="14">
        <v>0.2455605925879422</v>
      </c>
      <c r="S43" s="14">
        <v>0.234527095733165</v>
      </c>
      <c r="W43" s="14">
        <v>0.24096330185804438</v>
      </c>
      <c r="AB43" s="14">
        <v>0.2643101692308944</v>
      </c>
      <c r="AF43" s="14">
        <v>0.2529924582892751</v>
      </c>
      <c r="AJ43" s="14">
        <v>0.2549960922556786</v>
      </c>
    </row>
    <row r="49" spans="1:36" ht="13.5">
      <c r="A49" t="s">
        <v>72</v>
      </c>
      <c r="B49" s="24">
        <f>1-SUM(B15:B22)</f>
        <v>0.1935584851615596</v>
      </c>
      <c r="F49" s="24">
        <f>1-SUM(F15:F22)</f>
        <v>0.2502790225050391</v>
      </c>
      <c r="J49" s="24">
        <f>1-SUM(J15:J22)</f>
        <v>0.1536490026508721</v>
      </c>
      <c r="O49" s="24">
        <f>1-SUM(O15:O22)</f>
        <v>0.16026138452113547</v>
      </c>
      <c r="S49" s="24">
        <f>1-SUM(S15:S22)</f>
        <v>0.20920148754504708</v>
      </c>
      <c r="W49" s="24">
        <f>1-SUM(W15:W22)</f>
        <v>0.11892486314727835</v>
      </c>
      <c r="AB49" s="24">
        <f>1-SUM(AB15:AB22)</f>
        <v>0.1388029674663973</v>
      </c>
      <c r="AF49" s="24">
        <f>1-SUM(AF15:AF22)</f>
        <v>0.19119004664128458</v>
      </c>
      <c r="AJ49" s="24">
        <f>1-SUM(AJ15:AJ22)</f>
        <v>0.09906727902224488</v>
      </c>
    </row>
    <row r="50" spans="1:36" ht="13.5">
      <c r="A50" t="s">
        <v>73</v>
      </c>
      <c r="B50" s="24">
        <f>1-SUM(B23:B27)</f>
        <v>0.8711869032316507</v>
      </c>
      <c r="F50" s="24">
        <f>1-SUM(F23:F27)</f>
        <v>0.7530636948687622</v>
      </c>
      <c r="J50" s="24">
        <f>1-SUM(J23:J27)</f>
        <v>0.9543002928266268</v>
      </c>
      <c r="O50" s="24">
        <f>1-SUM(O23:O27)</f>
        <v>0.8738332224469227</v>
      </c>
      <c r="S50" s="24">
        <f>1-SUM(S23:S27)</f>
        <v>0.782602628379885</v>
      </c>
      <c r="W50" s="24">
        <f>1-SUM(W23:W27)</f>
        <v>0.9508897705248704</v>
      </c>
      <c r="AB50" s="24">
        <f>1-SUM(AB23:AB27)</f>
        <v>0.843343956214125</v>
      </c>
      <c r="AF50" s="24">
        <f>1-SUM(AF23:AF27)</f>
        <v>0.7421952779470594</v>
      </c>
      <c r="AJ50" s="24">
        <f>1-SUM(AJ23:AJ27)</f>
        <v>0.9200654003080084</v>
      </c>
    </row>
    <row r="51" spans="1:36" ht="13.5">
      <c r="A51" t="s">
        <v>74</v>
      </c>
      <c r="B51" s="24">
        <f>1-SUM(B28:B37)</f>
        <v>0.3210609418949584</v>
      </c>
      <c r="F51" s="24">
        <f>1-SUM(F28:F37)</f>
        <v>0.35270665711604565</v>
      </c>
      <c r="J51" s="24">
        <f>1-SUM(J28:J37)</f>
        <v>0.2987945075961064</v>
      </c>
      <c r="O51" s="24">
        <f>1-SUM(O28:O37)</f>
        <v>0.3067394784166738</v>
      </c>
      <c r="S51" s="24">
        <f>1-SUM(S28:S37)</f>
        <v>0.3506937800763913</v>
      </c>
      <c r="W51" s="24">
        <f>1-SUM(W28:W37)</f>
        <v>0.26961413911891763</v>
      </c>
      <c r="AB51" s="24">
        <f>1-SUM(AB28:AB37)</f>
        <v>0.2966139079492027</v>
      </c>
      <c r="AF51" s="24">
        <f>1-SUM(AF28:AF37)</f>
        <v>0.33231010118684867</v>
      </c>
      <c r="AJ51" s="24">
        <f>1-SUM(AJ28:AJ37)</f>
        <v>0.269538284809417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O51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7.421875" style="0" customWidth="1"/>
    <col min="2" max="2" width="9.140625" style="0" customWidth="1"/>
    <col min="3" max="3" width="9.140625" style="23" customWidth="1"/>
    <col min="4" max="6" width="9.140625" style="0" customWidth="1"/>
    <col min="7" max="7" width="9.140625" style="23" customWidth="1"/>
    <col min="8" max="10" width="9.140625" style="0" customWidth="1"/>
    <col min="11" max="11" width="9.140625" style="23" customWidth="1"/>
    <col min="12" max="15" width="9.140625" style="0" customWidth="1"/>
    <col min="16" max="16" width="9.140625" style="23" customWidth="1"/>
    <col min="17" max="19" width="9.140625" style="0" customWidth="1"/>
    <col min="20" max="20" width="9.140625" style="23" customWidth="1"/>
    <col min="21" max="23" width="9.140625" style="0" customWidth="1"/>
    <col min="24" max="24" width="9.140625" style="23" customWidth="1"/>
    <col min="25" max="28" width="9.140625" style="0" customWidth="1"/>
    <col min="29" max="29" width="9.140625" style="23" customWidth="1"/>
    <col min="30" max="32" width="9.140625" style="0" customWidth="1"/>
    <col min="33" max="33" width="9.140625" style="23" customWidth="1"/>
    <col min="34" max="36" width="9.140625" style="0" customWidth="1"/>
    <col min="37" max="37" width="9.140625" style="23" customWidth="1"/>
    <col min="38" max="39" width="9.140625" style="0" customWidth="1"/>
  </cols>
  <sheetData>
    <row r="1" spans="1:41" ht="13.5">
      <c r="A1" t="s">
        <v>0</v>
      </c>
      <c r="B1" s="25" t="s">
        <v>55</v>
      </c>
      <c r="C1" s="26"/>
      <c r="D1" s="25"/>
      <c r="E1" s="25"/>
      <c r="F1" s="25" t="s">
        <v>55</v>
      </c>
      <c r="G1" s="26"/>
      <c r="H1" s="25"/>
      <c r="I1" s="25"/>
      <c r="J1" s="25" t="s">
        <v>55</v>
      </c>
      <c r="K1" s="26"/>
      <c r="L1" s="25"/>
      <c r="M1" s="25"/>
      <c r="N1" s="25"/>
      <c r="O1" s="25"/>
      <c r="P1" s="26" t="s">
        <v>55</v>
      </c>
      <c r="Q1" s="26"/>
      <c r="R1" s="25"/>
      <c r="S1" s="25"/>
      <c r="T1" s="26" t="s">
        <v>55</v>
      </c>
      <c r="U1" s="26"/>
      <c r="V1" s="25"/>
      <c r="W1" s="25"/>
      <c r="X1" s="26" t="s">
        <v>55</v>
      </c>
      <c r="Y1" s="26"/>
      <c r="Z1" s="25"/>
      <c r="AA1" s="25"/>
      <c r="AB1" s="25"/>
      <c r="AC1" s="26" t="s">
        <v>55</v>
      </c>
      <c r="AD1" s="26"/>
      <c r="AE1" s="25"/>
      <c r="AF1" s="25"/>
      <c r="AG1" s="26" t="s">
        <v>55</v>
      </c>
      <c r="AH1" s="26"/>
      <c r="AI1" s="25"/>
      <c r="AJ1" s="25"/>
      <c r="AK1" s="26" t="s">
        <v>55</v>
      </c>
      <c r="AL1" s="26"/>
      <c r="AM1" s="25"/>
      <c r="AN1" s="25"/>
      <c r="AO1" s="25"/>
    </row>
    <row r="2" spans="1:36" ht="13.5">
      <c r="A2" s="16" t="s">
        <v>79</v>
      </c>
      <c r="B2" t="s">
        <v>1</v>
      </c>
      <c r="F2" t="s">
        <v>2</v>
      </c>
      <c r="J2" t="s">
        <v>3</v>
      </c>
      <c r="N2" s="16"/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3" t="s">
        <v>6</v>
      </c>
      <c r="F3" t="s">
        <v>7</v>
      </c>
      <c r="G3" s="23" t="s">
        <v>8</v>
      </c>
      <c r="J3" t="s">
        <v>9</v>
      </c>
      <c r="K3" s="23" t="s">
        <v>10</v>
      </c>
      <c r="O3" t="s">
        <v>5</v>
      </c>
      <c r="P3" s="23" t="s">
        <v>6</v>
      </c>
      <c r="S3" t="s">
        <v>7</v>
      </c>
      <c r="T3" s="23" t="s">
        <v>8</v>
      </c>
      <c r="W3" t="s">
        <v>9</v>
      </c>
      <c r="X3" s="23" t="s">
        <v>10</v>
      </c>
      <c r="AB3" t="s">
        <v>5</v>
      </c>
      <c r="AC3" s="23" t="s">
        <v>6</v>
      </c>
      <c r="AF3" t="s">
        <v>7</v>
      </c>
      <c r="AG3" s="23" t="s">
        <v>8</v>
      </c>
      <c r="AJ3" t="s">
        <v>9</v>
      </c>
      <c r="AK3" s="23" t="s">
        <v>10</v>
      </c>
    </row>
    <row r="4" spans="1:39" ht="13.5">
      <c r="A4" t="s">
        <v>93</v>
      </c>
      <c r="B4" t="s">
        <v>70</v>
      </c>
      <c r="C4" s="23" t="s">
        <v>71</v>
      </c>
      <c r="D4" t="s">
        <v>11</v>
      </c>
      <c r="E4" t="s">
        <v>12</v>
      </c>
      <c r="F4" t="s">
        <v>70</v>
      </c>
      <c r="G4" s="23" t="s">
        <v>71</v>
      </c>
      <c r="H4" t="s">
        <v>11</v>
      </c>
      <c r="I4" t="s">
        <v>12</v>
      </c>
      <c r="J4" t="s">
        <v>70</v>
      </c>
      <c r="K4" s="23" t="s">
        <v>71</v>
      </c>
      <c r="L4" t="s">
        <v>11</v>
      </c>
      <c r="M4" t="s">
        <v>12</v>
      </c>
      <c r="O4" t="s">
        <v>70</v>
      </c>
      <c r="P4" s="23" t="s">
        <v>71</v>
      </c>
      <c r="Q4" t="s">
        <v>11</v>
      </c>
      <c r="R4" t="s">
        <v>12</v>
      </c>
      <c r="S4" t="s">
        <v>70</v>
      </c>
      <c r="T4" s="23" t="s">
        <v>71</v>
      </c>
      <c r="U4" t="s">
        <v>11</v>
      </c>
      <c r="V4" t="s">
        <v>12</v>
      </c>
      <c r="W4" t="s">
        <v>70</v>
      </c>
      <c r="X4" s="23" t="s">
        <v>71</v>
      </c>
      <c r="Y4" t="s">
        <v>11</v>
      </c>
      <c r="Z4" t="s">
        <v>12</v>
      </c>
      <c r="AB4" t="s">
        <v>70</v>
      </c>
      <c r="AC4" s="23" t="s">
        <v>71</v>
      </c>
      <c r="AD4" t="s">
        <v>11</v>
      </c>
      <c r="AE4" t="s">
        <v>12</v>
      </c>
      <c r="AF4" t="s">
        <v>70</v>
      </c>
      <c r="AG4" s="23" t="s">
        <v>71</v>
      </c>
      <c r="AH4" t="s">
        <v>11</v>
      </c>
      <c r="AI4" t="s">
        <v>12</v>
      </c>
      <c r="AJ4" t="s">
        <v>70</v>
      </c>
      <c r="AK4" s="23" t="s">
        <v>71</v>
      </c>
      <c r="AL4" t="s">
        <v>11</v>
      </c>
      <c r="AM4" t="s">
        <v>12</v>
      </c>
    </row>
    <row r="5" spans="2:37" ht="13.5">
      <c r="B5" t="s">
        <v>56</v>
      </c>
      <c r="C5" s="23" t="str">
        <f>B5</f>
        <v>1990年</v>
      </c>
      <c r="F5" t="str">
        <f>B5</f>
        <v>1990年</v>
      </c>
      <c r="G5" s="23" t="str">
        <f>B5</f>
        <v>1990年</v>
      </c>
      <c r="J5" t="str">
        <f>B5</f>
        <v>1990年</v>
      </c>
      <c r="K5" s="23" t="str">
        <f>B5</f>
        <v>1990年</v>
      </c>
      <c r="O5" t="s">
        <v>53</v>
      </c>
      <c r="P5" s="23" t="str">
        <f>O5</f>
        <v>2000年</v>
      </c>
      <c r="S5" t="str">
        <f>O5</f>
        <v>2000年</v>
      </c>
      <c r="T5" s="23" t="str">
        <f>O5</f>
        <v>2000年</v>
      </c>
      <c r="W5" t="str">
        <f>O5</f>
        <v>2000年</v>
      </c>
      <c r="X5" s="23" t="str">
        <f>O5</f>
        <v>2000年</v>
      </c>
      <c r="AB5" t="s">
        <v>54</v>
      </c>
      <c r="AC5" s="23" t="str">
        <f>AB5</f>
        <v>2006年</v>
      </c>
      <c r="AF5" t="str">
        <f>AB5</f>
        <v>2006年</v>
      </c>
      <c r="AG5" s="23" t="str">
        <f>AB5</f>
        <v>2006年</v>
      </c>
      <c r="AJ5" t="str">
        <f>AB5</f>
        <v>2006年</v>
      </c>
      <c r="AK5" s="23" t="str">
        <f>AB5</f>
        <v>2006年</v>
      </c>
    </row>
    <row r="9" ht="14.25" thickBot="1"/>
    <row r="10" spans="1:39" ht="13.5">
      <c r="A10" t="s">
        <v>14</v>
      </c>
      <c r="B10" s="47">
        <v>7.460942743775137</v>
      </c>
      <c r="C10" s="59">
        <v>5.539930764375901</v>
      </c>
      <c r="D10" s="52">
        <v>265.87878675657635</v>
      </c>
      <c r="E10" s="53">
        <v>0</v>
      </c>
      <c r="F10" s="47">
        <v>7.484490911708901</v>
      </c>
      <c r="G10" s="59">
        <v>5.522178717273316</v>
      </c>
      <c r="H10" s="52">
        <v>250.91283691920032</v>
      </c>
      <c r="I10" s="53">
        <v>0</v>
      </c>
      <c r="J10" s="47">
        <v>7.211023862225033</v>
      </c>
      <c r="K10" s="59">
        <v>5.90062163630233</v>
      </c>
      <c r="L10" s="52">
        <v>83.62995873765774</v>
      </c>
      <c r="M10" s="53">
        <v>0</v>
      </c>
      <c r="O10" s="2">
        <v>7.61874330170754</v>
      </c>
      <c r="P10" s="27">
        <v>5.893462368209783</v>
      </c>
      <c r="Q10" s="6">
        <v>363.9095449825809</v>
      </c>
      <c r="R10" s="9">
        <v>0</v>
      </c>
      <c r="S10" s="2">
        <v>7.653756214608522</v>
      </c>
      <c r="T10" s="27">
        <v>5.929175043477037</v>
      </c>
      <c r="U10" s="6">
        <v>332.53899665054104</v>
      </c>
      <c r="V10" s="9">
        <v>0</v>
      </c>
      <c r="W10" s="2">
        <v>7.414837239749316</v>
      </c>
      <c r="X10" s="27">
        <v>5.88877086627957</v>
      </c>
      <c r="Y10" s="6">
        <v>139.54287882468532</v>
      </c>
      <c r="Z10" s="9">
        <v>0</v>
      </c>
      <c r="AB10" s="2">
        <v>7.608334939864509</v>
      </c>
      <c r="AC10" s="27">
        <v>6.066414658747965</v>
      </c>
      <c r="AD10" s="6">
        <v>394.7561436341553</v>
      </c>
      <c r="AE10" s="9">
        <v>0</v>
      </c>
      <c r="AF10" s="2">
        <v>7.661446336712379</v>
      </c>
      <c r="AG10" s="27">
        <v>6.01416316070089</v>
      </c>
      <c r="AH10" s="6">
        <v>343.8881681425596</v>
      </c>
      <c r="AI10" s="9">
        <v>0</v>
      </c>
      <c r="AJ10" s="2">
        <v>7.378605773281098</v>
      </c>
      <c r="AK10" s="27">
        <v>6.399781265664826</v>
      </c>
      <c r="AL10" s="6">
        <v>184.89296252352892</v>
      </c>
      <c r="AM10" s="9">
        <v>0</v>
      </c>
    </row>
    <row r="11" spans="1:39" ht="13.5">
      <c r="A11" t="s">
        <v>29</v>
      </c>
      <c r="B11" s="49">
        <v>35.89282281992659</v>
      </c>
      <c r="C11" s="60">
        <v>0.07657354360803405</v>
      </c>
      <c r="D11" s="54">
        <v>67.16798447145804</v>
      </c>
      <c r="E11" s="55">
        <v>0</v>
      </c>
      <c r="F11" s="49">
        <v>36.38958350275346</v>
      </c>
      <c r="G11" s="60">
        <v>0.07798380284725645</v>
      </c>
      <c r="H11" s="54">
        <v>65.23314510600359</v>
      </c>
      <c r="I11" s="55">
        <v>0</v>
      </c>
      <c r="J11" s="49">
        <v>30.620655804668505</v>
      </c>
      <c r="K11" s="60">
        <v>0.05302158459201512</v>
      </c>
      <c r="L11" s="54">
        <v>13.027313959303841</v>
      </c>
      <c r="M11" s="55">
        <v>3.6131542918313477E-38</v>
      </c>
      <c r="O11" s="3">
        <v>36.978568410580344</v>
      </c>
      <c r="P11" s="28">
        <v>0.06617245311775803</v>
      </c>
      <c r="Q11" s="7">
        <v>75.38078805959776</v>
      </c>
      <c r="R11" s="10">
        <v>0</v>
      </c>
      <c r="S11" s="3">
        <v>37.881741502303804</v>
      </c>
      <c r="T11" s="28">
        <v>0.06475761341216979</v>
      </c>
      <c r="U11" s="7">
        <v>67.6593492251165</v>
      </c>
      <c r="V11" s="10">
        <v>0</v>
      </c>
      <c r="W11" s="3">
        <v>31.7187241662358</v>
      </c>
      <c r="X11" s="28">
        <v>0.06631755348325878</v>
      </c>
      <c r="Y11" s="7">
        <v>27.64458947078407</v>
      </c>
      <c r="Z11" s="10">
        <v>1.921183575212507E-163</v>
      </c>
      <c r="AB11" s="3">
        <v>38.1278765940223</v>
      </c>
      <c r="AC11" s="28">
        <v>0.060580156644493593</v>
      </c>
      <c r="AD11" s="7">
        <v>73.94260225451326</v>
      </c>
      <c r="AE11" s="10">
        <v>0</v>
      </c>
      <c r="AF11" s="3">
        <v>39.501945280297534</v>
      </c>
      <c r="AG11" s="28">
        <v>0.06425919227439345</v>
      </c>
      <c r="AH11" s="7">
        <v>69.79025731708072</v>
      </c>
      <c r="AI11" s="10">
        <v>0</v>
      </c>
      <c r="AJ11" s="3">
        <v>32.18445064665819</v>
      </c>
      <c r="AK11" s="28">
        <v>0.041795015555027765</v>
      </c>
      <c r="AL11" s="7">
        <v>21.62087215407962</v>
      </c>
      <c r="AM11" s="10">
        <v>1.9395843524679872E-102</v>
      </c>
    </row>
    <row r="12" spans="1:39" ht="13.5">
      <c r="A12" t="s">
        <v>30</v>
      </c>
      <c r="B12" s="49">
        <v>1388.0167620711763</v>
      </c>
      <c r="C12" s="60">
        <v>-0.0006799962475627403</v>
      </c>
      <c r="D12" s="54">
        <v>-50.623419289684946</v>
      </c>
      <c r="E12" s="55">
        <v>0</v>
      </c>
      <c r="F12" s="49">
        <v>1422.1908942092148</v>
      </c>
      <c r="G12" s="60">
        <v>-0.000697253289799645</v>
      </c>
      <c r="H12" s="54">
        <v>-49.789498789244256</v>
      </c>
      <c r="I12" s="55">
        <v>0</v>
      </c>
      <c r="J12" s="49">
        <v>1025.3235408444953</v>
      </c>
      <c r="K12" s="60">
        <v>-0.0004016933336632583</v>
      </c>
      <c r="L12" s="54">
        <v>-7.909767372039428</v>
      </c>
      <c r="M12" s="55">
        <v>3.157456376692102E-15</v>
      </c>
      <c r="O12" s="3">
        <v>1478.8252390527189</v>
      </c>
      <c r="P12" s="28">
        <v>-0.0005740007041457965</v>
      </c>
      <c r="Q12" s="7">
        <v>-55.61207565716936</v>
      </c>
      <c r="R12" s="10">
        <v>0</v>
      </c>
      <c r="S12" s="3">
        <v>1544.8857301503065</v>
      </c>
      <c r="T12" s="28">
        <v>-0.0005612677116001109</v>
      </c>
      <c r="U12" s="7">
        <v>-50.37686231809725</v>
      </c>
      <c r="V12" s="10">
        <v>0</v>
      </c>
      <c r="W12" s="3">
        <v>1094.1061890031053</v>
      </c>
      <c r="X12" s="28">
        <v>-0.0005835494040773827</v>
      </c>
      <c r="Y12" s="7">
        <v>-19.285935166591635</v>
      </c>
      <c r="Z12" s="10">
        <v>1.0102216208341022E-81</v>
      </c>
      <c r="AB12" s="3">
        <v>1575.3752637790483</v>
      </c>
      <c r="AC12" s="28">
        <v>-0.0005631945862692744</v>
      </c>
      <c r="AD12" s="7">
        <v>-58.33557106546063</v>
      </c>
      <c r="AE12" s="10">
        <v>0</v>
      </c>
      <c r="AF12" s="3">
        <v>1680.641975688267</v>
      </c>
      <c r="AG12" s="28">
        <v>-0.0006080013614595594</v>
      </c>
      <c r="AH12" s="7">
        <v>-56.78780925631466</v>
      </c>
      <c r="AI12" s="10">
        <v>0</v>
      </c>
      <c r="AJ12" s="3">
        <v>1120.052387125105</v>
      </c>
      <c r="AK12" s="28">
        <v>-0.0003600349744944271</v>
      </c>
      <c r="AL12" s="7">
        <v>-14.648765578349572</v>
      </c>
      <c r="AM12" s="10">
        <v>2.511907659959805E-48</v>
      </c>
    </row>
    <row r="13" spans="1:39" ht="13.5">
      <c r="A13" t="s">
        <v>31</v>
      </c>
      <c r="B13" s="49">
        <v>9.531558374511395</v>
      </c>
      <c r="C13" s="60">
        <v>0.0076406552937572795</v>
      </c>
      <c r="D13" s="54">
        <v>12.428667520063101</v>
      </c>
      <c r="E13" s="55">
        <v>2.0202956081812942E-35</v>
      </c>
      <c r="F13" s="49">
        <v>9.962266751174974</v>
      </c>
      <c r="G13" s="60">
        <v>0.006579712790521901</v>
      </c>
      <c r="H13" s="54">
        <v>10.414846678868525</v>
      </c>
      <c r="I13" s="55">
        <v>2.240291679248651E-25</v>
      </c>
      <c r="J13" s="49">
        <v>4.960410586165776</v>
      </c>
      <c r="K13" s="60">
        <v>0.012172858358452441</v>
      </c>
      <c r="L13" s="54">
        <v>4.756415186058473</v>
      </c>
      <c r="M13" s="55">
        <v>2.026652128661647E-06</v>
      </c>
      <c r="O13" s="3">
        <v>10.199429706706917</v>
      </c>
      <c r="P13" s="28">
        <v>0.008397315126725794</v>
      </c>
      <c r="Q13" s="7">
        <v>17.950185030346226</v>
      </c>
      <c r="R13" s="10">
        <v>6.27070996482847E-72</v>
      </c>
      <c r="S13" s="3">
        <v>10.958635332639801</v>
      </c>
      <c r="T13" s="28">
        <v>0.00852361760682119</v>
      </c>
      <c r="U13" s="7">
        <v>17.12131264041627</v>
      </c>
      <c r="V13" s="10">
        <v>1.3332998550850323E-65</v>
      </c>
      <c r="W13" s="3">
        <v>5.778014389497944</v>
      </c>
      <c r="X13" s="28">
        <v>0.0028145610948249137</v>
      </c>
      <c r="Y13" s="7">
        <v>2.062951150951628</v>
      </c>
      <c r="Z13" s="10">
        <v>0.0391373703698525</v>
      </c>
      <c r="AB13" s="3">
        <v>10.525951735421337</v>
      </c>
      <c r="AC13" s="28">
        <v>0.011261020925568736</v>
      </c>
      <c r="AD13" s="7">
        <v>27.26386195098771</v>
      </c>
      <c r="AE13" s="10">
        <v>4.198694067357546E-163</v>
      </c>
      <c r="AF13" s="3">
        <v>11.662270933544189</v>
      </c>
      <c r="AG13" s="28">
        <v>0.00888293242795111</v>
      </c>
      <c r="AH13" s="7">
        <v>19.763849136917578</v>
      </c>
      <c r="AI13" s="10">
        <v>9.483963445716208E-87</v>
      </c>
      <c r="AJ13" s="3">
        <v>5.610892485422218</v>
      </c>
      <c r="AK13" s="28">
        <v>0.015423838351302392</v>
      </c>
      <c r="AL13" s="7">
        <v>14.451166168405328</v>
      </c>
      <c r="AM13" s="10">
        <v>4.3721464193922415E-47</v>
      </c>
    </row>
    <row r="14" spans="1:39" ht="13.5">
      <c r="A14" t="s">
        <v>32</v>
      </c>
      <c r="B14" s="49">
        <v>160.66657173492487</v>
      </c>
      <c r="C14" s="60">
        <v>3.454014050208084E-05</v>
      </c>
      <c r="D14" s="54">
        <v>1.7621716212819765</v>
      </c>
      <c r="E14" s="55">
        <v>0.07804541115545482</v>
      </c>
      <c r="F14" s="49">
        <v>169.77496745581783</v>
      </c>
      <c r="G14" s="60">
        <v>5.7524405118371385E-05</v>
      </c>
      <c r="H14" s="54">
        <v>2.8738874816128983</v>
      </c>
      <c r="I14" s="55">
        <v>0.004056090794693018</v>
      </c>
      <c r="J14" s="49">
        <v>63.99832655831022</v>
      </c>
      <c r="K14" s="60">
        <v>3.2974332202943424E-05</v>
      </c>
      <c r="L14" s="54">
        <v>0.35389923871399664</v>
      </c>
      <c r="M14" s="55">
        <v>0.7234294855866872</v>
      </c>
      <c r="O14" s="3">
        <v>186.51960046078946</v>
      </c>
      <c r="P14" s="28">
        <v>-3.56225528985269E-05</v>
      </c>
      <c r="Q14" s="7">
        <v>-2.541883015193502</v>
      </c>
      <c r="R14" s="10">
        <v>0.011027261329299038</v>
      </c>
      <c r="S14" s="3">
        <v>205.01854831671227</v>
      </c>
      <c r="T14" s="28">
        <v>-4.576511004994057E-05</v>
      </c>
      <c r="U14" s="7">
        <v>-3.1034084543197165</v>
      </c>
      <c r="V14" s="10">
        <v>0.0019136936907231423</v>
      </c>
      <c r="W14" s="3">
        <v>78.78655870161509</v>
      </c>
      <c r="X14" s="28">
        <v>0.00028053779270336554</v>
      </c>
      <c r="Y14" s="7">
        <v>6.034176001293434</v>
      </c>
      <c r="Z14" s="10">
        <v>1.6418464257790347E-09</v>
      </c>
      <c r="AB14" s="3">
        <v>205.93574633761892</v>
      </c>
      <c r="AC14" s="28">
        <v>-0.00010892204318876666</v>
      </c>
      <c r="AD14" s="7">
        <v>-8.828368938171367</v>
      </c>
      <c r="AE14" s="10">
        <v>1.0779015760444062E-18</v>
      </c>
      <c r="AF14" s="3">
        <v>236.00302566618097</v>
      </c>
      <c r="AG14" s="28">
        <v>-5.529841592680671E-05</v>
      </c>
      <c r="AH14" s="7">
        <v>-4.18786361362726</v>
      </c>
      <c r="AI14" s="10">
        <v>2.8187098020875518E-05</v>
      </c>
      <c r="AJ14" s="3">
        <v>75.88209624503342</v>
      </c>
      <c r="AK14" s="28">
        <v>-8.062030874591291E-05</v>
      </c>
      <c r="AL14" s="7">
        <v>-2.078114164992025</v>
      </c>
      <c r="AM14" s="10">
        <v>0.03771219084405081</v>
      </c>
    </row>
    <row r="15" spans="1:39" ht="13.5">
      <c r="A15" t="s">
        <v>33</v>
      </c>
      <c r="B15" s="49">
        <v>0.0011913744489893173</v>
      </c>
      <c r="C15" s="60">
        <v>0.11063253143519644</v>
      </c>
      <c r="D15" s="54">
        <v>3.0693048910608987</v>
      </c>
      <c r="E15" s="55">
        <v>0.002146535068167379</v>
      </c>
      <c r="F15" s="49">
        <v>0.001265141502786974</v>
      </c>
      <c r="G15" s="60">
        <v>0.11325954563467039</v>
      </c>
      <c r="H15" s="54">
        <v>3.1294654906943746</v>
      </c>
      <c r="I15" s="55">
        <v>0.001752164153011789</v>
      </c>
      <c r="J15" s="49">
        <v>0.00040847789278114147</v>
      </c>
      <c r="K15" s="60">
        <v>0.04122293821712299</v>
      </c>
      <c r="L15" s="54">
        <v>0.18353178498201927</v>
      </c>
      <c r="M15" s="55">
        <v>0.854388306168598</v>
      </c>
      <c r="O15" s="3">
        <v>0.0005556528257172225</v>
      </c>
      <c r="P15" s="28">
        <v>0.2091480884169311</v>
      </c>
      <c r="Q15" s="7">
        <v>4.97334963873536</v>
      </c>
      <c r="R15" s="10">
        <v>6.591882404932869E-07</v>
      </c>
      <c r="S15" s="3">
        <v>0.0005988991090748765</v>
      </c>
      <c r="T15" s="28">
        <v>0.21830068981748502</v>
      </c>
      <c r="U15" s="7">
        <v>5.031735389362158</v>
      </c>
      <c r="V15" s="10">
        <v>4.87067572585376E-07</v>
      </c>
      <c r="W15" s="3">
        <v>0.0003037977641653011</v>
      </c>
      <c r="X15" s="28">
        <v>0.1408197321050245</v>
      </c>
      <c r="Y15" s="7">
        <v>0.9148789766725648</v>
      </c>
      <c r="Z15" s="10">
        <v>0.3602723829593616</v>
      </c>
      <c r="AB15" s="3">
        <v>0.0005054567525255987</v>
      </c>
      <c r="AC15" s="28">
        <v>0.26403603056828073</v>
      </c>
      <c r="AD15" s="7">
        <v>6.1029111107626095</v>
      </c>
      <c r="AE15" s="10">
        <v>1.0451446002862388E-09</v>
      </c>
      <c r="AF15" s="3">
        <v>0.0005822906523558854</v>
      </c>
      <c r="AG15" s="28">
        <v>0.2785162195602535</v>
      </c>
      <c r="AH15" s="7">
        <v>6.280283333469189</v>
      </c>
      <c r="AI15" s="10">
        <v>3.3955507528506277E-10</v>
      </c>
      <c r="AJ15" s="3">
        <v>0.0001731177665274687</v>
      </c>
      <c r="AK15" s="28">
        <v>0.10374829866373358</v>
      </c>
      <c r="AL15" s="7">
        <v>0.6114440256259633</v>
      </c>
      <c r="AM15" s="10">
        <v>0.5409129542029238</v>
      </c>
    </row>
    <row r="16" spans="1:39" ht="13.5">
      <c r="A16" t="s">
        <v>34</v>
      </c>
      <c r="B16" s="49">
        <v>0.05972189916433592</v>
      </c>
      <c r="C16" s="60">
        <v>-0.03011751224150821</v>
      </c>
      <c r="D16" s="54">
        <v>-5.293336835934764</v>
      </c>
      <c r="E16" s="55">
        <v>1.205267647748808E-07</v>
      </c>
      <c r="F16" s="49">
        <v>0.0640504268766214</v>
      </c>
      <c r="G16" s="60">
        <v>-0.031057402716881833</v>
      </c>
      <c r="H16" s="54">
        <v>-5.446914483299745</v>
      </c>
      <c r="I16" s="55">
        <v>5.147075893018338E-08</v>
      </c>
      <c r="J16" s="49">
        <v>0.013782834704808839</v>
      </c>
      <c r="K16" s="60">
        <v>-0.048954119449238075</v>
      </c>
      <c r="L16" s="54">
        <v>-1.202006752105709</v>
      </c>
      <c r="M16" s="55">
        <v>0.2294184700040367</v>
      </c>
      <c r="O16" s="3">
        <v>0.07673873743520417</v>
      </c>
      <c r="P16" s="28">
        <v>0.03278209890582782</v>
      </c>
      <c r="Q16" s="7">
        <v>7.873334894573292</v>
      </c>
      <c r="R16" s="10">
        <v>3.4888553917198612E-15</v>
      </c>
      <c r="S16" s="3">
        <v>0.08309599740778008</v>
      </c>
      <c r="T16" s="28">
        <v>0.037844858020908916</v>
      </c>
      <c r="U16" s="7">
        <v>8.816651798850534</v>
      </c>
      <c r="V16" s="10">
        <v>1.2014366477040118E-18</v>
      </c>
      <c r="W16" s="3">
        <v>0.039715715399917625</v>
      </c>
      <c r="X16" s="28">
        <v>-0.024543465916370726</v>
      </c>
      <c r="Y16" s="7">
        <v>-1.5786960694199093</v>
      </c>
      <c r="Z16" s="10">
        <v>0.11443047029021491</v>
      </c>
      <c r="AB16" s="3">
        <v>0.08205802960668328</v>
      </c>
      <c r="AC16" s="28">
        <v>0.02653320114438609</v>
      </c>
      <c r="AD16" s="7">
        <v>6.399792398262409</v>
      </c>
      <c r="AE16" s="10">
        <v>1.5623716484863448E-10</v>
      </c>
      <c r="AF16" s="3">
        <v>0.09205902953184905</v>
      </c>
      <c r="AG16" s="28">
        <v>0.03335897821995503</v>
      </c>
      <c r="AH16" s="7">
        <v>7.73043099948755</v>
      </c>
      <c r="AI16" s="10">
        <v>1.083313202164615E-14</v>
      </c>
      <c r="AJ16" s="3">
        <v>0.03879949162490025</v>
      </c>
      <c r="AK16" s="28">
        <v>-0.031110453376808303</v>
      </c>
      <c r="AL16" s="7">
        <v>-2.255252223191791</v>
      </c>
      <c r="AM16" s="10">
        <v>0.024128792888044794</v>
      </c>
    </row>
    <row r="17" spans="1:39" ht="13.5">
      <c r="A17" t="s">
        <v>35</v>
      </c>
      <c r="B17" s="49">
        <v>0.004085847038867173</v>
      </c>
      <c r="C17" s="60">
        <v>0.12186339998716725</v>
      </c>
      <c r="D17" s="54">
        <v>6.219754337041677</v>
      </c>
      <c r="E17" s="55">
        <v>5.012163808303158E-10</v>
      </c>
      <c r="F17" s="49">
        <v>0.004366538435036101</v>
      </c>
      <c r="G17" s="60">
        <v>0.12328821342414016</v>
      </c>
      <c r="H17" s="54">
        <v>6.285475310423907</v>
      </c>
      <c r="I17" s="55">
        <v>3.293015725614933E-10</v>
      </c>
      <c r="J17" s="49">
        <v>0.0011068433223747059</v>
      </c>
      <c r="K17" s="60">
        <v>0.01899270928212771</v>
      </c>
      <c r="L17" s="54">
        <v>0.1387640883905503</v>
      </c>
      <c r="M17" s="55">
        <v>0.8896422231211353</v>
      </c>
      <c r="O17" s="3">
        <v>0.004591627279385923</v>
      </c>
      <c r="P17" s="28">
        <v>0.14976646604065127</v>
      </c>
      <c r="Q17" s="7">
        <v>10.132784235963097</v>
      </c>
      <c r="R17" s="10">
        <v>4.06414777338755E-24</v>
      </c>
      <c r="S17" s="3">
        <v>0.005011391121245471</v>
      </c>
      <c r="T17" s="28">
        <v>0.1507907242160799</v>
      </c>
      <c r="U17" s="7">
        <v>9.948158512794501</v>
      </c>
      <c r="V17" s="10">
        <v>2.646986181552204E-23</v>
      </c>
      <c r="W17" s="3">
        <v>0.0021470322755913103</v>
      </c>
      <c r="X17" s="28">
        <v>0.1167074926480881</v>
      </c>
      <c r="Y17" s="7">
        <v>2.0001295522123237</v>
      </c>
      <c r="Z17" s="10">
        <v>0.04550734245955044</v>
      </c>
      <c r="AB17" s="3">
        <v>0.004067043783654995</v>
      </c>
      <c r="AC17" s="28">
        <v>0.13642293602698116</v>
      </c>
      <c r="AD17" s="7">
        <v>8.862568796587418</v>
      </c>
      <c r="AE17" s="10">
        <v>7.937044214665312E-19</v>
      </c>
      <c r="AF17" s="3">
        <v>0.004671015543206893</v>
      </c>
      <c r="AG17" s="28">
        <v>0.14462623222870585</v>
      </c>
      <c r="AH17" s="7">
        <v>9.147742534925975</v>
      </c>
      <c r="AI17" s="10">
        <v>5.935158676529614E-20</v>
      </c>
      <c r="AJ17" s="3">
        <v>0.0014546114772856825</v>
      </c>
      <c r="AK17" s="28">
        <v>0.010171424614477259</v>
      </c>
      <c r="AL17" s="7">
        <v>0.17276504056499822</v>
      </c>
      <c r="AM17" s="10">
        <v>0.8628379512205013</v>
      </c>
    </row>
    <row r="18" spans="1:39" ht="13.5">
      <c r="A18" t="s">
        <v>36</v>
      </c>
      <c r="B18" s="49">
        <v>0.031227626271508564</v>
      </c>
      <c r="C18" s="60">
        <v>-0.07697946687684867</v>
      </c>
      <c r="D18" s="54">
        <v>-10.267224707778881</v>
      </c>
      <c r="E18" s="55">
        <v>1.0380339596925669E-24</v>
      </c>
      <c r="F18" s="49">
        <v>0.032087291039036264</v>
      </c>
      <c r="G18" s="60">
        <v>-0.07850101367054044</v>
      </c>
      <c r="H18" s="54">
        <v>-10.259459217393948</v>
      </c>
      <c r="I18" s="55">
        <v>1.1296364105776818E-24</v>
      </c>
      <c r="J18" s="49">
        <v>0.022103924681947253</v>
      </c>
      <c r="K18" s="60">
        <v>-0.04011945075083335</v>
      </c>
      <c r="L18" s="54">
        <v>-1.2170702737024028</v>
      </c>
      <c r="M18" s="55">
        <v>0.22363555963898907</v>
      </c>
      <c r="O18" s="3">
        <v>0.03979424578262501</v>
      </c>
      <c r="P18" s="28">
        <v>-0.1045515791891994</v>
      </c>
      <c r="Q18" s="7">
        <v>-19.28169989162365</v>
      </c>
      <c r="R18" s="10">
        <v>1.0969261696538005E-82</v>
      </c>
      <c r="S18" s="3">
        <v>0.04143238208358705</v>
      </c>
      <c r="T18" s="28">
        <v>-0.11190096435001504</v>
      </c>
      <c r="U18" s="7">
        <v>-19.675991429060304</v>
      </c>
      <c r="V18" s="10">
        <v>5.433371492221539E-86</v>
      </c>
      <c r="W18" s="3">
        <v>0.03025416772557715</v>
      </c>
      <c r="X18" s="28">
        <v>-0.03212896077113733</v>
      </c>
      <c r="Y18" s="7">
        <v>-1.8706750692091676</v>
      </c>
      <c r="Z18" s="10">
        <v>0.06141290789358069</v>
      </c>
      <c r="AB18" s="3">
        <v>0.05011633434041461</v>
      </c>
      <c r="AC18" s="28">
        <v>-0.08535528574729839</v>
      </c>
      <c r="AD18" s="7">
        <v>-17.509587684424343</v>
      </c>
      <c r="AE18" s="10">
        <v>1.5138814664484956E-68</v>
      </c>
      <c r="AF18" s="3">
        <v>0.0524476463108983</v>
      </c>
      <c r="AG18" s="28">
        <v>-0.10996092630023323</v>
      </c>
      <c r="AH18" s="7">
        <v>-21.03677045978335</v>
      </c>
      <c r="AI18" s="10">
        <v>5.326246947328389E-98</v>
      </c>
      <c r="AJ18" s="3">
        <v>0.040032427913339774</v>
      </c>
      <c r="AK18" s="28">
        <v>0.06474279535793685</v>
      </c>
      <c r="AL18" s="7">
        <v>4.9960097540255735</v>
      </c>
      <c r="AM18" s="10">
        <v>5.904639405864918E-07</v>
      </c>
    </row>
    <row r="19" spans="1:39" ht="13.5">
      <c r="A19" t="s">
        <v>37</v>
      </c>
      <c r="B19" s="49">
        <v>0.28038033210981067</v>
      </c>
      <c r="C19" s="60">
        <v>0.023004051724486305</v>
      </c>
      <c r="D19" s="54">
        <v>6.520663032230011</v>
      </c>
      <c r="E19" s="55">
        <v>7.055262829704341E-11</v>
      </c>
      <c r="F19" s="49">
        <v>0.2821234512414588</v>
      </c>
      <c r="G19" s="60">
        <v>0.026201267613528426</v>
      </c>
      <c r="H19" s="54">
        <v>7.280550053769989</v>
      </c>
      <c r="I19" s="55">
        <v>3.369049072466908E-13</v>
      </c>
      <c r="J19" s="49">
        <v>0.26188044774447733</v>
      </c>
      <c r="K19" s="60">
        <v>0.004635156042103364</v>
      </c>
      <c r="L19" s="54">
        <v>0.2893284065691881</v>
      </c>
      <c r="M19" s="55">
        <v>0.7723422052582356</v>
      </c>
      <c r="O19" s="3">
        <v>0.2335539820144855</v>
      </c>
      <c r="P19" s="28">
        <v>0.028725081055034102</v>
      </c>
      <c r="Q19" s="7">
        <v>9.656717283659868</v>
      </c>
      <c r="R19" s="10">
        <v>4.711202477877045E-22</v>
      </c>
      <c r="S19" s="3">
        <v>0.23630080986809168</v>
      </c>
      <c r="T19" s="28">
        <v>0.03087848257247013</v>
      </c>
      <c r="U19" s="7">
        <v>9.869133328111703</v>
      </c>
      <c r="V19" s="10">
        <v>5.831910178022399E-23</v>
      </c>
      <c r="W19" s="3">
        <v>0.21755717386287615</v>
      </c>
      <c r="X19" s="28">
        <v>0.02482612537731648</v>
      </c>
      <c r="Y19" s="7">
        <v>2.629269509278161</v>
      </c>
      <c r="Z19" s="10">
        <v>0.00856706886273102</v>
      </c>
      <c r="AB19" s="3">
        <v>0.2064578740449345</v>
      </c>
      <c r="AC19" s="28">
        <v>-0.01822026422881173</v>
      </c>
      <c r="AD19" s="7">
        <v>-6.029413005328595</v>
      </c>
      <c r="AE19" s="10">
        <v>1.6509979393838341E-09</v>
      </c>
      <c r="AF19" s="3">
        <v>0.21011028379958074</v>
      </c>
      <c r="AG19" s="28">
        <v>-0.010770144800346116</v>
      </c>
      <c r="AH19" s="7">
        <v>-3.3343687305943455</v>
      </c>
      <c r="AI19" s="10">
        <v>0.0008552913323957348</v>
      </c>
      <c r="AJ19" s="3">
        <v>0.1906596631381606</v>
      </c>
      <c r="AK19" s="28">
        <v>-0.04194541129094752</v>
      </c>
      <c r="AL19" s="7">
        <v>-5.051563824793278</v>
      </c>
      <c r="AM19" s="10">
        <v>4.422530365144846E-07</v>
      </c>
    </row>
    <row r="20" spans="1:39" ht="13.5">
      <c r="A20" t="s">
        <v>38</v>
      </c>
      <c r="B20" s="49">
        <v>0.06152654779397165</v>
      </c>
      <c r="C20" s="60">
        <v>0.13355981122008864</v>
      </c>
      <c r="D20" s="54">
        <v>23.709259371206503</v>
      </c>
      <c r="E20" s="55">
        <v>1.0799483028992331E-123</v>
      </c>
      <c r="F20" s="49">
        <v>0.0631701664983329</v>
      </c>
      <c r="G20" s="60">
        <v>0.12969121488836433</v>
      </c>
      <c r="H20" s="54">
        <v>22.56502120829181</v>
      </c>
      <c r="I20" s="55">
        <v>3.10879879946012E-112</v>
      </c>
      <c r="J20" s="49">
        <v>0.044082670654816414</v>
      </c>
      <c r="K20" s="60">
        <v>0.19381927906518512</v>
      </c>
      <c r="L20" s="54">
        <v>7.755823993181684</v>
      </c>
      <c r="M20" s="55">
        <v>1.0586873854222741E-14</v>
      </c>
      <c r="O20" s="3">
        <v>0.05139831446268414</v>
      </c>
      <c r="P20" s="28">
        <v>0.10288539843160682</v>
      </c>
      <c r="Q20" s="7">
        <v>21.07070166061878</v>
      </c>
      <c r="R20" s="10">
        <v>2.4671190202169064E-98</v>
      </c>
      <c r="S20" s="3">
        <v>0.05341638335160795</v>
      </c>
      <c r="T20" s="28">
        <v>0.09929533182088697</v>
      </c>
      <c r="U20" s="7">
        <v>19.38299367318432</v>
      </c>
      <c r="V20" s="10">
        <v>1.6416512729539767E-83</v>
      </c>
      <c r="W20" s="3">
        <v>0.039645608223571785</v>
      </c>
      <c r="X20" s="28">
        <v>0.14190403174039706</v>
      </c>
      <c r="Y20" s="7">
        <v>9.220916847336934</v>
      </c>
      <c r="Z20" s="10">
        <v>3.400965865192052E-20</v>
      </c>
      <c r="AB20" s="3">
        <v>0.039630584454687486</v>
      </c>
      <c r="AC20" s="28">
        <v>0.09525746895173066</v>
      </c>
      <c r="AD20" s="7">
        <v>17.82244966556812</v>
      </c>
      <c r="AE20" s="10">
        <v>6.014326545181071E-71</v>
      </c>
      <c r="AF20" s="3">
        <v>0.04025810167390259</v>
      </c>
      <c r="AG20" s="28">
        <v>0.10463834036405519</v>
      </c>
      <c r="AH20" s="7">
        <v>18.02082478287829</v>
      </c>
      <c r="AI20" s="10">
        <v>1.8157618285378052E-72</v>
      </c>
      <c r="AJ20" s="3">
        <v>0.03691630811584534</v>
      </c>
      <c r="AK20" s="28">
        <v>0.0769890147204179</v>
      </c>
      <c r="AL20" s="7">
        <v>5.775333483729833</v>
      </c>
      <c r="AM20" s="10">
        <v>7.799537109862197E-09</v>
      </c>
    </row>
    <row r="21" spans="1:39" ht="13.5">
      <c r="A21" t="s">
        <v>39</v>
      </c>
      <c r="B21" s="49">
        <v>0.017577311691921914</v>
      </c>
      <c r="C21" s="60">
        <v>0.08074928712353933</v>
      </c>
      <c r="D21" s="54">
        <v>8.275429481418632</v>
      </c>
      <c r="E21" s="55">
        <v>1.3059874680174447E-16</v>
      </c>
      <c r="F21" s="49">
        <v>0.01737489966707783</v>
      </c>
      <c r="G21" s="60">
        <v>0.08046955360150816</v>
      </c>
      <c r="H21" s="54">
        <v>7.937234008033176</v>
      </c>
      <c r="I21" s="55">
        <v>2.1063048452646327E-15</v>
      </c>
      <c r="J21" s="49">
        <v>0.019725529209463515</v>
      </c>
      <c r="K21" s="60">
        <v>0.1024247221906321</v>
      </c>
      <c r="L21" s="54">
        <v>2.951814781841372</v>
      </c>
      <c r="M21" s="55">
        <v>0.0031739708714011113</v>
      </c>
      <c r="O21" s="3">
        <v>0.012853217328320187</v>
      </c>
      <c r="P21" s="28">
        <v>0.1232867716524994</v>
      </c>
      <c r="Q21" s="7">
        <v>13.66879220353374</v>
      </c>
      <c r="R21" s="10">
        <v>1.7091401381566177E-42</v>
      </c>
      <c r="S21" s="3">
        <v>0.012960598056436963</v>
      </c>
      <c r="T21" s="28">
        <v>0.13971832854245902</v>
      </c>
      <c r="U21" s="7">
        <v>14.544456861258281</v>
      </c>
      <c r="V21" s="10">
        <v>7.250056976273758E-48</v>
      </c>
      <c r="W21" s="3">
        <v>0.012227860007653366</v>
      </c>
      <c r="X21" s="28">
        <v>0.04177945330410024</v>
      </c>
      <c r="Y21" s="7">
        <v>1.643151073723309</v>
      </c>
      <c r="Z21" s="10">
        <v>0.1003762144846374</v>
      </c>
      <c r="AB21" s="3">
        <v>0.016785921423873657</v>
      </c>
      <c r="AC21" s="28">
        <v>0.08790742250667868</v>
      </c>
      <c r="AD21" s="7">
        <v>11.180609645549454</v>
      </c>
      <c r="AE21" s="10">
        <v>5.268157160568151E-29</v>
      </c>
      <c r="AF21" s="3">
        <v>0.016564289915340893</v>
      </c>
      <c r="AG21" s="28">
        <v>0.10969059360774153</v>
      </c>
      <c r="AH21" s="7">
        <v>12.6433780417207</v>
      </c>
      <c r="AI21" s="10">
        <v>1.3114499092761462E-36</v>
      </c>
      <c r="AJ21" s="3">
        <v>0.01774457106906554</v>
      </c>
      <c r="AK21" s="28">
        <v>0.01308793399719823</v>
      </c>
      <c r="AL21" s="7">
        <v>0.7237012422847624</v>
      </c>
      <c r="AM21" s="10">
        <v>0.46925804919162306</v>
      </c>
    </row>
    <row r="22" spans="1:39" ht="13.5">
      <c r="A22" t="s">
        <v>40</v>
      </c>
      <c r="B22" s="49">
        <v>0.29356544333312534</v>
      </c>
      <c r="C22" s="60">
        <v>0.1835094781411137</v>
      </c>
      <c r="D22" s="54">
        <v>52.45491546782904</v>
      </c>
      <c r="E22" s="55">
        <v>0</v>
      </c>
      <c r="F22" s="49">
        <v>0.2740260490028164</v>
      </c>
      <c r="G22" s="60">
        <v>0.1925851707416129</v>
      </c>
      <c r="H22" s="54">
        <v>52.952654136030446</v>
      </c>
      <c r="I22" s="55">
        <v>0</v>
      </c>
      <c r="J22" s="49">
        <v>0.5009388403180857</v>
      </c>
      <c r="K22" s="60">
        <v>0.16932461385407555</v>
      </c>
      <c r="L22" s="54">
        <v>11.918145551145757</v>
      </c>
      <c r="M22" s="55">
        <v>2.6270519484858797E-32</v>
      </c>
      <c r="O22" s="3">
        <v>0.3471271935551122</v>
      </c>
      <c r="P22" s="28">
        <v>0.1550021416170205</v>
      </c>
      <c r="Q22" s="7">
        <v>56.33167342434415</v>
      </c>
      <c r="R22" s="10">
        <v>0</v>
      </c>
      <c r="S22" s="3">
        <v>0.3166902247025318</v>
      </c>
      <c r="T22" s="28">
        <v>0.16361313415341355</v>
      </c>
      <c r="U22" s="7">
        <v>55.46936957521114</v>
      </c>
      <c r="V22" s="10">
        <v>0</v>
      </c>
      <c r="W22" s="3">
        <v>0.524384152272787</v>
      </c>
      <c r="X22" s="28">
        <v>0.14968661811333128</v>
      </c>
      <c r="Y22" s="7">
        <v>17.978127718168963</v>
      </c>
      <c r="Z22" s="10">
        <v>2.1725921967718784E-71</v>
      </c>
      <c r="AB22" s="3">
        <v>0.3774239624558617</v>
      </c>
      <c r="AC22" s="28">
        <v>0.10713521282668564</v>
      </c>
      <c r="AD22" s="7">
        <v>39.81177546974608</v>
      </c>
      <c r="AE22" s="10">
        <v>0</v>
      </c>
      <c r="AF22" s="3">
        <v>0.33665038888522814</v>
      </c>
      <c r="AG22" s="28">
        <v>0.12559315902967583</v>
      </c>
      <c r="AH22" s="7">
        <v>42.7365433488644</v>
      </c>
      <c r="AI22" s="10">
        <v>0</v>
      </c>
      <c r="AJ22" s="3">
        <v>0.5537868455831746</v>
      </c>
      <c r="AK22" s="28">
        <v>0.08742263697896616</v>
      </c>
      <c r="AL22" s="7">
        <v>12.143142046842867</v>
      </c>
      <c r="AM22" s="10">
        <v>8.31615949675361E-34</v>
      </c>
    </row>
    <row r="23" spans="1:39" ht="13.5">
      <c r="A23" t="s">
        <v>82</v>
      </c>
      <c r="B23" s="49">
        <v>0.06149137388166815</v>
      </c>
      <c r="C23" s="60">
        <v>0.270594983395158</v>
      </c>
      <c r="D23" s="54">
        <v>46.07266411619507</v>
      </c>
      <c r="E23" s="55">
        <v>0</v>
      </c>
      <c r="F23" s="49">
        <v>0.06690537573399002</v>
      </c>
      <c r="G23" s="60">
        <v>0.2666772203166536</v>
      </c>
      <c r="H23" s="54">
        <v>45.34417047470068</v>
      </c>
      <c r="I23" s="55">
        <v>0</v>
      </c>
      <c r="J23" s="49">
        <v>0.00403207210293643</v>
      </c>
      <c r="K23" s="60">
        <v>0.351838367635742</v>
      </c>
      <c r="L23" s="54">
        <v>4.875371102326463</v>
      </c>
      <c r="M23" s="55">
        <v>1.1200470521755333E-06</v>
      </c>
      <c r="O23" s="3">
        <v>0.05061706145271964</v>
      </c>
      <c r="P23" s="28">
        <v>0.27593986992552333</v>
      </c>
      <c r="Q23" s="7">
        <v>55.026765423632</v>
      </c>
      <c r="R23" s="10">
        <v>0</v>
      </c>
      <c r="S23" s="3">
        <v>0.05843178719720234</v>
      </c>
      <c r="T23" s="28">
        <v>0.27091739413922283</v>
      </c>
      <c r="U23" s="7">
        <v>53.51549424336493</v>
      </c>
      <c r="V23" s="10">
        <v>0</v>
      </c>
      <c r="W23" s="3">
        <v>0.0051061393438552516</v>
      </c>
      <c r="X23" s="28">
        <v>0.513443119548609</v>
      </c>
      <c r="Y23" s="7">
        <v>13.521711965069457</v>
      </c>
      <c r="Z23" s="10">
        <v>2.2373355435971793E-41</v>
      </c>
      <c r="AB23" s="3">
        <v>0.06222707813092798</v>
      </c>
      <c r="AC23" s="28">
        <v>0.4017918749633207</v>
      </c>
      <c r="AD23" s="7">
        <v>90.62082116548</v>
      </c>
      <c r="AE23" s="10">
        <v>0</v>
      </c>
      <c r="AF23" s="3">
        <v>0.07419690990601839</v>
      </c>
      <c r="AG23" s="28">
        <v>0.3878463111730298</v>
      </c>
      <c r="AH23" s="7">
        <v>85.72597814592568</v>
      </c>
      <c r="AI23" s="10">
        <v>0</v>
      </c>
      <c r="AJ23" s="3">
        <v>0.010452512952164605</v>
      </c>
      <c r="AK23" s="28">
        <v>0.5532808518604126</v>
      </c>
      <c r="AL23" s="7">
        <v>24.645689176833695</v>
      </c>
      <c r="AM23" s="10">
        <v>4.745870147589553E-132</v>
      </c>
    </row>
    <row r="24" spans="1:39" ht="13.5">
      <c r="A24" t="s">
        <v>83</v>
      </c>
      <c r="B24" s="49">
        <v>0.10077722999767398</v>
      </c>
      <c r="C24" s="60">
        <v>0.11697700679310685</v>
      </c>
      <c r="D24" s="54">
        <v>24.87697325775931</v>
      </c>
      <c r="E24" s="55">
        <v>6.5072011430635635E-136</v>
      </c>
      <c r="F24" s="49">
        <v>0.10938880256653633</v>
      </c>
      <c r="G24" s="60">
        <v>0.112775136894725</v>
      </c>
      <c r="H24" s="54">
        <v>23.881689320301646</v>
      </c>
      <c r="I24" s="55">
        <v>2.080024313963138E-125</v>
      </c>
      <c r="J24" s="49">
        <v>0.009381814827747508</v>
      </c>
      <c r="K24" s="60">
        <v>0.1626834360168754</v>
      </c>
      <c r="L24" s="54">
        <v>3.414037393013336</v>
      </c>
      <c r="M24" s="55">
        <v>0.0006452225320022173</v>
      </c>
      <c r="O24" s="3">
        <v>0.09869772614706136</v>
      </c>
      <c r="P24" s="28">
        <v>0.12869329000980603</v>
      </c>
      <c r="Q24" s="7">
        <v>34.40219442930035</v>
      </c>
      <c r="R24" s="10">
        <v>8.692716139129262E-258</v>
      </c>
      <c r="S24" s="3">
        <v>0.11224843980261409</v>
      </c>
      <c r="T24" s="28">
        <v>0.12100887781971138</v>
      </c>
      <c r="U24" s="7">
        <v>31.71031142441886</v>
      </c>
      <c r="V24" s="10">
        <v>2.280232625744665E-219</v>
      </c>
      <c r="W24" s="3">
        <v>0.019781908258917485</v>
      </c>
      <c r="X24" s="28">
        <v>0.2805880914365004</v>
      </c>
      <c r="Y24" s="7">
        <v>14.12670313609028</v>
      </c>
      <c r="Z24" s="10">
        <v>5.654095813865686E-45</v>
      </c>
      <c r="AB24" s="3">
        <v>0.10097202306785687</v>
      </c>
      <c r="AC24" s="28">
        <v>0.21469343599099952</v>
      </c>
      <c r="AD24" s="7">
        <v>59.806633101431785</v>
      </c>
      <c r="AE24" s="10">
        <v>0</v>
      </c>
      <c r="AF24" s="3">
        <v>0.11991673194862368</v>
      </c>
      <c r="AG24" s="28">
        <v>0.20381780267197816</v>
      </c>
      <c r="AH24" s="7">
        <v>55.239204214632714</v>
      </c>
      <c r="AI24" s="10">
        <v>0</v>
      </c>
      <c r="AJ24" s="3">
        <v>0.01902817597209848</v>
      </c>
      <c r="AK24" s="28">
        <v>0.25741522132946254</v>
      </c>
      <c r="AL24" s="7">
        <v>15.362210479740144</v>
      </c>
      <c r="AM24" s="10">
        <v>6.091025146182155E-53</v>
      </c>
    </row>
    <row r="25" spans="1:39" ht="13.5">
      <c r="A25" t="s">
        <v>84</v>
      </c>
      <c r="B25" s="49">
        <v>0.07470938973262155</v>
      </c>
      <c r="C25" s="60">
        <v>-0.014949403672495892</v>
      </c>
      <c r="D25" s="54">
        <v>-2.9428366039298663</v>
      </c>
      <c r="E25" s="55">
        <v>0.003253448200496445</v>
      </c>
      <c r="F25" s="49">
        <v>0.08070460559927542</v>
      </c>
      <c r="G25" s="60">
        <v>-0.017373203008114454</v>
      </c>
      <c r="H25" s="54">
        <v>-3.4150469791185354</v>
      </c>
      <c r="I25" s="55">
        <v>0.0006381716349864443</v>
      </c>
      <c r="J25" s="49">
        <v>0.011081609929965805</v>
      </c>
      <c r="K25" s="60">
        <v>-0.11836352395552788</v>
      </c>
      <c r="L25" s="54">
        <v>-2.693004728872249</v>
      </c>
      <c r="M25" s="55">
        <v>0.007105006761112655</v>
      </c>
      <c r="O25" s="3">
        <v>0.06896601913277921</v>
      </c>
      <c r="P25" s="28">
        <v>0.03739595723255145</v>
      </c>
      <c r="Q25" s="7">
        <v>8.964487999454565</v>
      </c>
      <c r="R25" s="10">
        <v>3.1712892575728587E-19</v>
      </c>
      <c r="S25" s="3">
        <v>0.07660692054504835</v>
      </c>
      <c r="T25" s="28">
        <v>0.030688583459054564</v>
      </c>
      <c r="U25" s="7">
        <v>7.186920480019292</v>
      </c>
      <c r="V25" s="10">
        <v>6.682150167495594E-13</v>
      </c>
      <c r="W25" s="3">
        <v>0.024467404544697705</v>
      </c>
      <c r="X25" s="28">
        <v>0.06565540814210906</v>
      </c>
      <c r="Y25" s="7">
        <v>3.662629634372438</v>
      </c>
      <c r="Z25" s="10">
        <v>0.00025064484006990037</v>
      </c>
      <c r="AB25" s="3">
        <v>0.0704531390053642</v>
      </c>
      <c r="AC25" s="28">
        <v>0.07495680442388966</v>
      </c>
      <c r="AD25" s="7">
        <v>18.588646081615035</v>
      </c>
      <c r="AE25" s="10">
        <v>5.272864186789335E-77</v>
      </c>
      <c r="AF25" s="3">
        <v>0.08042444254089579</v>
      </c>
      <c r="AG25" s="28">
        <v>0.06505898802824904</v>
      </c>
      <c r="AH25" s="7">
        <v>15.529151186567933</v>
      </c>
      <c r="AI25" s="10">
        <v>2.608601276188693E-54</v>
      </c>
      <c r="AJ25" s="3">
        <v>0.027323050419493906</v>
      </c>
      <c r="AK25" s="28">
        <v>0.07189428877755687</v>
      </c>
      <c r="AL25" s="7">
        <v>5.081715894738613</v>
      </c>
      <c r="AM25" s="10">
        <v>3.7757431021485205E-07</v>
      </c>
    </row>
    <row r="26" spans="1:39" ht="13.5">
      <c r="A26" t="s">
        <v>85</v>
      </c>
      <c r="B26" s="49">
        <v>0.010224262056993085</v>
      </c>
      <c r="C26" s="60">
        <v>-0.04362046973297096</v>
      </c>
      <c r="D26" s="54">
        <v>-3.4688873838656895</v>
      </c>
      <c r="E26" s="55">
        <v>0.0005229860447586457</v>
      </c>
      <c r="F26" s="49">
        <v>0.011100716561745175</v>
      </c>
      <c r="G26" s="60">
        <v>-0.04605355260179333</v>
      </c>
      <c r="H26" s="54">
        <v>-3.6845666663161514</v>
      </c>
      <c r="I26" s="55">
        <v>0.0002293122670640767</v>
      </c>
      <c r="J26" s="49">
        <v>0.000922369435312255</v>
      </c>
      <c r="K26" s="60">
        <v>-0.20724628621249463</v>
      </c>
      <c r="L26" s="54">
        <v>-1.3817200817085968</v>
      </c>
      <c r="M26" s="55">
        <v>0.16712008415976642</v>
      </c>
      <c r="O26" s="3">
        <v>0.008081366751841082</v>
      </c>
      <c r="P26" s="28">
        <v>-0.026307381711911132</v>
      </c>
      <c r="Q26" s="7">
        <v>-2.342869253676698</v>
      </c>
      <c r="R26" s="10">
        <v>0.0191381135858281</v>
      </c>
      <c r="S26" s="3">
        <v>0.009299488678599838</v>
      </c>
      <c r="T26" s="28">
        <v>-0.031851594294147294</v>
      </c>
      <c r="U26" s="7">
        <v>-2.8364397500305496</v>
      </c>
      <c r="V26" s="10">
        <v>0.004563057515783594</v>
      </c>
      <c r="W26" s="3">
        <v>0.0009873427335372283</v>
      </c>
      <c r="X26" s="28">
        <v>-0.23321961165576943</v>
      </c>
      <c r="Y26" s="7">
        <v>-2.7212414813719046</v>
      </c>
      <c r="Z26" s="10">
        <v>0.006512506058396173</v>
      </c>
      <c r="AB26" s="3">
        <v>0.01342175985373073</v>
      </c>
      <c r="AC26" s="28">
        <v>0.11097811093542521</v>
      </c>
      <c r="AD26" s="7">
        <v>12.52011658569248</v>
      </c>
      <c r="AE26" s="10">
        <v>6.146211939973329E-36</v>
      </c>
      <c r="AF26" s="3">
        <v>0.01563057489609797</v>
      </c>
      <c r="AG26" s="28">
        <v>0.10039929064922876</v>
      </c>
      <c r="AH26" s="7">
        <v>11.08011580354902</v>
      </c>
      <c r="AI26" s="10">
        <v>1.6375193049916853E-28</v>
      </c>
      <c r="AJ26" s="3">
        <v>0.003867704247296619</v>
      </c>
      <c r="AK26" s="28">
        <v>0.10280049703425502</v>
      </c>
      <c r="AL26" s="7">
        <v>2.7416426131984117</v>
      </c>
      <c r="AM26" s="10">
        <v>0.006118980396164055</v>
      </c>
    </row>
    <row r="27" spans="1:39" ht="13.5">
      <c r="A27" t="s">
        <v>86</v>
      </c>
      <c r="B27" s="49">
        <v>0.1001350224375521</v>
      </c>
      <c r="C27" s="60">
        <v>0.08127300317996322</v>
      </c>
      <c r="D27" s="54">
        <v>17.757679693224937</v>
      </c>
      <c r="E27" s="55">
        <v>2.280251190184747E-70</v>
      </c>
      <c r="F27" s="49">
        <v>0.10659841441392227</v>
      </c>
      <c r="G27" s="60">
        <v>0.08465771219444106</v>
      </c>
      <c r="H27" s="54">
        <v>18.319241997139045</v>
      </c>
      <c r="I27" s="55">
        <v>9.719242384909346E-75</v>
      </c>
      <c r="J27" s="49">
        <v>0.031538446334569745</v>
      </c>
      <c r="K27" s="60">
        <v>-0.11757325229331698</v>
      </c>
      <c r="L27" s="54">
        <v>-4.250444193702291</v>
      </c>
      <c r="M27" s="55">
        <v>2.1727623294107076E-05</v>
      </c>
      <c r="O27" s="3">
        <v>0.08420280728821303</v>
      </c>
      <c r="P27" s="28">
        <v>0.10348175488189647</v>
      </c>
      <c r="Q27" s="7">
        <v>26.885575443711286</v>
      </c>
      <c r="R27" s="10">
        <v>1.2549428904351715E-158</v>
      </c>
      <c r="S27" s="3">
        <v>0.09459997652556257</v>
      </c>
      <c r="T27" s="28">
        <v>0.10116440500387618</v>
      </c>
      <c r="U27" s="7">
        <v>25.717107011610942</v>
      </c>
      <c r="V27" s="10">
        <v>2.784688004021909E-145</v>
      </c>
      <c r="W27" s="3">
        <v>0.023652408619677334</v>
      </c>
      <c r="X27" s="28">
        <v>0.06221813644349655</v>
      </c>
      <c r="Y27" s="7">
        <v>3.465525446157864</v>
      </c>
      <c r="Z27" s="10">
        <v>0.0005309293536223521</v>
      </c>
      <c r="AB27" s="3">
        <v>0.06890069301094046</v>
      </c>
      <c r="AC27" s="28">
        <v>0.16116887646009997</v>
      </c>
      <c r="AD27" s="7">
        <v>39.45258086310855</v>
      </c>
      <c r="AE27" s="10">
        <v>0</v>
      </c>
      <c r="AF27" s="3">
        <v>0.07965082084434584</v>
      </c>
      <c r="AG27" s="28">
        <v>0.15202531975762126</v>
      </c>
      <c r="AH27" s="7">
        <v>35.95451965215633</v>
      </c>
      <c r="AI27" s="10">
        <v>5.165693780160292E-281</v>
      </c>
      <c r="AJ27" s="3">
        <v>0.0224018612271094</v>
      </c>
      <c r="AK27" s="28">
        <v>0.1439324022745965</v>
      </c>
      <c r="AL27" s="7">
        <v>9.38089385181453</v>
      </c>
      <c r="AM27" s="10">
        <v>7.255082054947826E-21</v>
      </c>
    </row>
    <row r="28" spans="1:39" ht="13.5">
      <c r="A28" t="s">
        <v>41</v>
      </c>
      <c r="B28" s="49">
        <v>0.02258392098350797</v>
      </c>
      <c r="C28" s="60">
        <v>-0.19651907336291197</v>
      </c>
      <c r="D28" s="54">
        <v>-23.07386304393472</v>
      </c>
      <c r="E28" s="55">
        <v>2.763262486957743E-117</v>
      </c>
      <c r="F28" s="49">
        <v>0.023086038933829617</v>
      </c>
      <c r="G28" s="60">
        <v>-0.19602688430382625</v>
      </c>
      <c r="H28" s="54">
        <v>-22.484890102818355</v>
      </c>
      <c r="I28" s="55">
        <v>1.8655766290446456E-111</v>
      </c>
      <c r="J28" s="49">
        <v>0.01725489679344855</v>
      </c>
      <c r="K28" s="60">
        <v>-0.20186276413758056</v>
      </c>
      <c r="L28" s="54">
        <v>-5.684370589292153</v>
      </c>
      <c r="M28" s="55">
        <v>1.3882585949690332E-08</v>
      </c>
      <c r="O28" s="3">
        <v>0.028317318003365594</v>
      </c>
      <c r="P28" s="28">
        <v>-0.134637605682521</v>
      </c>
      <c r="Q28" s="7">
        <v>-22.05204564395364</v>
      </c>
      <c r="R28" s="10">
        <v>1.6885557441656798E-107</v>
      </c>
      <c r="S28" s="3">
        <v>0.029495028736122246</v>
      </c>
      <c r="T28" s="28">
        <v>-0.12740035554773368</v>
      </c>
      <c r="U28" s="7">
        <v>-19.835414425780044</v>
      </c>
      <c r="V28" s="10">
        <v>2.345067376565691E-87</v>
      </c>
      <c r="W28" s="3">
        <v>0.021458638226522133</v>
      </c>
      <c r="X28" s="28">
        <v>-0.18556274953654228</v>
      </c>
      <c r="Y28" s="7">
        <v>-9.892365833932887</v>
      </c>
      <c r="Z28" s="10">
        <v>5.431175856987452E-23</v>
      </c>
      <c r="AB28" s="3">
        <v>0.026396735581895696</v>
      </c>
      <c r="AC28" s="28">
        <v>-0.16690437405286862</v>
      </c>
      <c r="AD28" s="7">
        <v>-27.011715621695384</v>
      </c>
      <c r="AE28" s="10">
        <v>3.786840812385897E-160</v>
      </c>
      <c r="AF28" s="3">
        <v>0.0280363431366089</v>
      </c>
      <c r="AG28" s="28">
        <v>-0.16377406767150623</v>
      </c>
      <c r="AH28" s="7">
        <v>-24.759680917849618</v>
      </c>
      <c r="AI28" s="10">
        <v>7.21177551870626E-135</v>
      </c>
      <c r="AJ28" s="3">
        <v>0.019304742160087485</v>
      </c>
      <c r="AK28" s="28">
        <v>-0.21108989182336788</v>
      </c>
      <c r="AL28" s="7">
        <v>-12.841171790310637</v>
      </c>
      <c r="AM28" s="10">
        <v>1.3801085467447165E-37</v>
      </c>
    </row>
    <row r="29" spans="1:39" ht="13.5">
      <c r="A29" t="s">
        <v>42</v>
      </c>
      <c r="B29" s="49">
        <v>0.035637981017433776</v>
      </c>
      <c r="C29" s="60">
        <v>-0.20699795908679264</v>
      </c>
      <c r="D29" s="54">
        <v>-30.065885952325914</v>
      </c>
      <c r="E29" s="55">
        <v>4.007823671846408E-197</v>
      </c>
      <c r="F29" s="49">
        <v>0.03553383943131952</v>
      </c>
      <c r="G29" s="60">
        <v>-0.19990587768757043</v>
      </c>
      <c r="H29" s="54">
        <v>-28.03529871383883</v>
      </c>
      <c r="I29" s="55">
        <v>9.885358782537746E-172</v>
      </c>
      <c r="J29" s="49">
        <v>0.036743245290974606</v>
      </c>
      <c r="K29" s="60">
        <v>-0.25234174890338845</v>
      </c>
      <c r="L29" s="54">
        <v>-10.0858244589542</v>
      </c>
      <c r="M29" s="55">
        <v>1.0802775123123707E-23</v>
      </c>
      <c r="O29" s="3">
        <v>0.04062430035047222</v>
      </c>
      <c r="P29" s="28">
        <v>-0.12391592391346268</v>
      </c>
      <c r="Q29" s="7">
        <v>-23.932679108239</v>
      </c>
      <c r="R29" s="10">
        <v>3.281679354944251E-126</v>
      </c>
      <c r="S29" s="3">
        <v>0.04072614259817883</v>
      </c>
      <c r="T29" s="28">
        <v>-0.11873233119755776</v>
      </c>
      <c r="U29" s="7">
        <v>-21.433603721325753</v>
      </c>
      <c r="V29" s="10">
        <v>1.2234960426916497E-101</v>
      </c>
      <c r="W29" s="3">
        <v>0.0400311976934739</v>
      </c>
      <c r="X29" s="28">
        <v>-0.14719484467147576</v>
      </c>
      <c r="Y29" s="7">
        <v>-10.336481287837485</v>
      </c>
      <c r="Z29" s="10">
        <v>6.038769716630829E-25</v>
      </c>
      <c r="AB29" s="3">
        <v>0.05761374461787664</v>
      </c>
      <c r="AC29" s="28">
        <v>-0.1291070992480124</v>
      </c>
      <c r="AD29" s="7">
        <v>-28.223981743307757</v>
      </c>
      <c r="AE29" s="10">
        <v>1.3287320183639272E-174</v>
      </c>
      <c r="AF29" s="3">
        <v>0.05945905051969319</v>
      </c>
      <c r="AG29" s="28">
        <v>-0.11083336863363999</v>
      </c>
      <c r="AH29" s="7">
        <v>-22.307327028641726</v>
      </c>
      <c r="AI29" s="10">
        <v>6.416085210752054E-110</v>
      </c>
      <c r="AJ29" s="3">
        <v>0.04963201918651539</v>
      </c>
      <c r="AK29" s="28">
        <v>-0.20281585079766135</v>
      </c>
      <c r="AL29" s="7">
        <v>-17.944844004861046</v>
      </c>
      <c r="AM29" s="10">
        <v>2.03721437053966E-71</v>
      </c>
    </row>
    <row r="30" spans="1:39" ht="13.5">
      <c r="A30" t="s">
        <v>43</v>
      </c>
      <c r="B30" s="49">
        <v>0.029364543561755753</v>
      </c>
      <c r="C30" s="60">
        <v>-0.13283363899822245</v>
      </c>
      <c r="D30" s="54">
        <v>-17.62978012977773</v>
      </c>
      <c r="E30" s="55">
        <v>2.1816595987321426E-69</v>
      </c>
      <c r="F30" s="49">
        <v>0.029868637589104644</v>
      </c>
      <c r="G30" s="60">
        <v>-0.1294202127464867</v>
      </c>
      <c r="H30" s="54">
        <v>-16.734106187273603</v>
      </c>
      <c r="I30" s="55">
        <v>1.0587126838370168E-62</v>
      </c>
      <c r="J30" s="49">
        <v>0.024014547083665492</v>
      </c>
      <c r="K30" s="60">
        <v>-0.17039851690898383</v>
      </c>
      <c r="L30" s="54">
        <v>-5.603780173005474</v>
      </c>
      <c r="M30" s="55">
        <v>2.210908593104683E-08</v>
      </c>
      <c r="O30" s="3">
        <v>0.031106284227978623</v>
      </c>
      <c r="P30" s="28">
        <v>-0.042796529948982275</v>
      </c>
      <c r="Q30" s="7">
        <v>-7.319971827713424</v>
      </c>
      <c r="R30" s="10">
        <v>2.499483448969012E-13</v>
      </c>
      <c r="S30" s="3">
        <v>0.03138552349500266</v>
      </c>
      <c r="T30" s="28">
        <v>-0.030754077187276577</v>
      </c>
      <c r="U30" s="7">
        <v>-4.926105151429437</v>
      </c>
      <c r="V30" s="10">
        <v>8.40451156198145E-07</v>
      </c>
      <c r="W30" s="3">
        <v>0.029480067653425167</v>
      </c>
      <c r="X30" s="28">
        <v>-0.11202050909079182</v>
      </c>
      <c r="Y30" s="7">
        <v>-6.928770320710364</v>
      </c>
      <c r="Z30" s="10">
        <v>4.448123255588786E-12</v>
      </c>
      <c r="AB30" s="3">
        <v>0.031687579361665615</v>
      </c>
      <c r="AC30" s="28">
        <v>-0.08639012350316941</v>
      </c>
      <c r="AD30" s="7">
        <v>-15.156282491329675</v>
      </c>
      <c r="AE30" s="10">
        <v>7.808894681020002E-52</v>
      </c>
      <c r="AF30" s="3">
        <v>0.03288697557844695</v>
      </c>
      <c r="AG30" s="28">
        <v>-0.0749944374182877</v>
      </c>
      <c r="AH30" s="7">
        <v>-12.151245797949658</v>
      </c>
      <c r="AI30" s="10">
        <v>6.021814954008827E-34</v>
      </c>
      <c r="AJ30" s="3">
        <v>0.026499685432351067</v>
      </c>
      <c r="AK30" s="28">
        <v>-0.15804720388871413</v>
      </c>
      <c r="AL30" s="7">
        <v>-11.153622140283021</v>
      </c>
      <c r="AM30" s="10">
        <v>8.441633421646341E-29</v>
      </c>
    </row>
    <row r="31" spans="1:39" ht="13.5">
      <c r="A31" t="s">
        <v>44</v>
      </c>
      <c r="B31" s="49">
        <v>0.042977414944374154</v>
      </c>
      <c r="C31" s="60">
        <v>-0.18713246415819118</v>
      </c>
      <c r="D31" s="54">
        <v>-29.519318945599252</v>
      </c>
      <c r="E31" s="55">
        <v>3.7953388630047445E-190</v>
      </c>
      <c r="F31" s="49">
        <v>0.04407075108309892</v>
      </c>
      <c r="G31" s="60">
        <v>-0.18218172425317683</v>
      </c>
      <c r="H31" s="54">
        <v>-28.09391490464483</v>
      </c>
      <c r="I31" s="55">
        <v>1.9488631781885392E-172</v>
      </c>
      <c r="J31" s="49">
        <v>0.03137373750683542</v>
      </c>
      <c r="K31" s="60">
        <v>-0.2523028933333832</v>
      </c>
      <c r="L31" s="54">
        <v>-9.404292053752785</v>
      </c>
      <c r="M31" s="55">
        <v>7.811314482205492E-21</v>
      </c>
      <c r="O31" s="3">
        <v>0.054657316744799116</v>
      </c>
      <c r="P31" s="28">
        <v>-0.140211555325084</v>
      </c>
      <c r="Q31" s="7">
        <v>-30.711883398895548</v>
      </c>
      <c r="R31" s="10">
        <v>3.945225230215559E-206</v>
      </c>
      <c r="S31" s="3">
        <v>0.0563441673546817</v>
      </c>
      <c r="T31" s="28">
        <v>-0.1314831535473987</v>
      </c>
      <c r="U31" s="7">
        <v>-27.205712843637762</v>
      </c>
      <c r="V31" s="10">
        <v>2.8580056593555306E-162</v>
      </c>
      <c r="W31" s="3">
        <v>0.044833539273163844</v>
      </c>
      <c r="X31" s="28">
        <v>-0.19841164022888175</v>
      </c>
      <c r="Y31" s="7">
        <v>-14.809926377426047</v>
      </c>
      <c r="Z31" s="10">
        <v>3.2238475207115653E-49</v>
      </c>
      <c r="AB31" s="3">
        <v>0.051769475248674805</v>
      </c>
      <c r="AC31" s="28">
        <v>-0.17244595233086893</v>
      </c>
      <c r="AD31" s="7">
        <v>-37.767323628324284</v>
      </c>
      <c r="AE31" s="10">
        <v>0</v>
      </c>
      <c r="AF31" s="3">
        <v>0.05352925241787285</v>
      </c>
      <c r="AG31" s="28">
        <v>-0.16833844173078677</v>
      </c>
      <c r="AH31" s="7">
        <v>-33.94526496945624</v>
      </c>
      <c r="AI31" s="10">
        <v>6.4625629576447275E-251</v>
      </c>
      <c r="AJ31" s="3">
        <v>0.04415769761815288</v>
      </c>
      <c r="AK31" s="28">
        <v>-0.19238663825430244</v>
      </c>
      <c r="AL31" s="7">
        <v>-17.206042959283682</v>
      </c>
      <c r="AM31" s="10">
        <v>7.518843247450201E-66</v>
      </c>
    </row>
    <row r="32" spans="1:39" ht="13.5">
      <c r="A32" t="s">
        <v>45</v>
      </c>
      <c r="B32" s="49">
        <v>0.10090941582939517</v>
      </c>
      <c r="C32" s="60">
        <v>-0.10029197982936625</v>
      </c>
      <c r="D32" s="54">
        <v>-22.716514537516534</v>
      </c>
      <c r="E32" s="55">
        <v>9.3424335048566E-114</v>
      </c>
      <c r="F32" s="49">
        <v>0.10239576084480165</v>
      </c>
      <c r="G32" s="60">
        <v>-0.10109123763169647</v>
      </c>
      <c r="H32" s="54">
        <v>-22.271358024751933</v>
      </c>
      <c r="I32" s="55">
        <v>2.144777443321636E-109</v>
      </c>
      <c r="J32" s="49">
        <v>0.08513469887932114</v>
      </c>
      <c r="K32" s="60">
        <v>-0.08649079881866754</v>
      </c>
      <c r="L32" s="54">
        <v>-4.953850975642261</v>
      </c>
      <c r="M32" s="55">
        <v>7.518379526235812E-07</v>
      </c>
      <c r="O32" s="3">
        <v>0.10887285096560734</v>
      </c>
      <c r="P32" s="28">
        <v>-0.061480695470029975</v>
      </c>
      <c r="Q32" s="7">
        <v>-18.0273545772768</v>
      </c>
      <c r="R32" s="10">
        <v>1.565347485301762E-72</v>
      </c>
      <c r="S32" s="3">
        <v>0.11125579211680237</v>
      </c>
      <c r="T32" s="28">
        <v>-0.051689360997273254</v>
      </c>
      <c r="U32" s="7">
        <v>-14.229209848573177</v>
      </c>
      <c r="V32" s="10">
        <v>6.832326738227656E-46</v>
      </c>
      <c r="W32" s="3">
        <v>0.09499522394861143</v>
      </c>
      <c r="X32" s="28">
        <v>-0.12142938794073398</v>
      </c>
      <c r="Y32" s="7">
        <v>-12.57848394104656</v>
      </c>
      <c r="Z32" s="10">
        <v>4.5288022788200836E-36</v>
      </c>
      <c r="AB32" s="3">
        <v>0.12269159883304902</v>
      </c>
      <c r="AC32" s="28">
        <v>-0.11904191898799661</v>
      </c>
      <c r="AD32" s="7">
        <v>-37.150190093869</v>
      </c>
      <c r="AE32" s="10">
        <v>3.8259397778122194E-300</v>
      </c>
      <c r="AF32" s="3">
        <v>0.12624822762537186</v>
      </c>
      <c r="AG32" s="28">
        <v>-0.10926762740911637</v>
      </c>
      <c r="AH32" s="7">
        <v>-31.22527112601738</v>
      </c>
      <c r="AI32" s="10">
        <v>7.430731328727647E-213</v>
      </c>
      <c r="AJ32" s="3">
        <v>0.10730768093973392</v>
      </c>
      <c r="AK32" s="28">
        <v>-0.1698107201160405</v>
      </c>
      <c r="AL32" s="7">
        <v>-22.124227030125105</v>
      </c>
      <c r="AM32" s="10">
        <v>4.107922125035836E-107</v>
      </c>
    </row>
    <row r="33" spans="1:39" ht="13.5">
      <c r="A33" t="s">
        <v>46</v>
      </c>
      <c r="B33" s="49">
        <v>0.013085830019232187</v>
      </c>
      <c r="C33" s="60">
        <v>-0.1472726602133344</v>
      </c>
      <c r="D33" s="54">
        <v>-13.33528363256399</v>
      </c>
      <c r="E33" s="55">
        <v>1.648918426215961E-40</v>
      </c>
      <c r="F33" s="49">
        <v>0.013351650364054089</v>
      </c>
      <c r="G33" s="60">
        <v>-0.14614253295477933</v>
      </c>
      <c r="H33" s="54">
        <v>-12.915785762770108</v>
      </c>
      <c r="I33" s="55">
        <v>4.167876564063675E-38</v>
      </c>
      <c r="J33" s="49">
        <v>0.010264654144403525</v>
      </c>
      <c r="K33" s="60">
        <v>-0.16799358549434482</v>
      </c>
      <c r="L33" s="54">
        <v>-3.687837763415359</v>
      </c>
      <c r="M33" s="55">
        <v>0.00022859525434830194</v>
      </c>
      <c r="O33" s="3">
        <v>0.012272307555979451</v>
      </c>
      <c r="P33" s="28">
        <v>-0.09132079391350148</v>
      </c>
      <c r="Q33" s="7">
        <v>-10.050942063607446</v>
      </c>
      <c r="R33" s="10">
        <v>9.348538326843256E-24</v>
      </c>
      <c r="S33" s="3">
        <v>0.01215253569067513</v>
      </c>
      <c r="T33" s="28">
        <v>-0.07718646936171417</v>
      </c>
      <c r="U33" s="7">
        <v>-7.891397995344505</v>
      </c>
      <c r="V33" s="10">
        <v>3.0242520892505626E-15</v>
      </c>
      <c r="W33" s="3">
        <v>0.012969827623980159</v>
      </c>
      <c r="X33" s="28">
        <v>-0.1687015064331175</v>
      </c>
      <c r="Y33" s="7">
        <v>-7.046775704384367</v>
      </c>
      <c r="Z33" s="10">
        <v>1.9248039377531947E-12</v>
      </c>
      <c r="AB33" s="3">
        <v>0.014649127779863477</v>
      </c>
      <c r="AC33" s="28">
        <v>-0.15861159310337744</v>
      </c>
      <c r="AD33" s="7">
        <v>-19.36377656767923</v>
      </c>
      <c r="AE33" s="10">
        <v>2.178315116336293E-83</v>
      </c>
      <c r="AF33" s="3">
        <v>0.014796918203538161</v>
      </c>
      <c r="AG33" s="28">
        <v>-0.14302761799784536</v>
      </c>
      <c r="AH33" s="7">
        <v>-15.934089962063597</v>
      </c>
      <c r="AI33" s="10">
        <v>4.432363881375585E-57</v>
      </c>
      <c r="AJ33" s="3">
        <v>0.014009871935076613</v>
      </c>
      <c r="AK33" s="28">
        <v>-0.2288141461278805</v>
      </c>
      <c r="AL33" s="7">
        <v>-11.933249771054182</v>
      </c>
      <c r="AM33" s="10">
        <v>1.03848670425706E-32</v>
      </c>
    </row>
    <row r="34" spans="1:39" ht="13.5">
      <c r="A34" t="s">
        <v>47</v>
      </c>
      <c r="B34" s="49">
        <v>0.2303488457850874</v>
      </c>
      <c r="C34" s="60">
        <v>-0.00024315437924267455</v>
      </c>
      <c r="D34" s="54">
        <v>-0.0733028542412259</v>
      </c>
      <c r="E34" s="55">
        <v>0.9415653655091983</v>
      </c>
      <c r="F34" s="49">
        <v>0.22220863412517455</v>
      </c>
      <c r="G34" s="60">
        <v>0.002595904086060407</v>
      </c>
      <c r="H34" s="54">
        <v>0.7514998799282268</v>
      </c>
      <c r="I34" s="55">
        <v>0.45235509706546784</v>
      </c>
      <c r="J34" s="49">
        <v>0.3167416640862284</v>
      </c>
      <c r="K34" s="60">
        <v>0.01970638913224711</v>
      </c>
      <c r="L34" s="54">
        <v>1.635339699320207</v>
      </c>
      <c r="M34" s="55">
        <v>0.10204150109149057</v>
      </c>
      <c r="O34" s="3">
        <v>0.16167271192397573</v>
      </c>
      <c r="P34" s="28">
        <v>-0.03534492251982697</v>
      </c>
      <c r="Q34" s="7">
        <v>-12.068732592791418</v>
      </c>
      <c r="R34" s="10">
        <v>1.6336432039924928E-33</v>
      </c>
      <c r="S34" s="3">
        <v>0.15988499532016023</v>
      </c>
      <c r="T34" s="28">
        <v>-0.02563364340273236</v>
      </c>
      <c r="U34" s="7">
        <v>-8.11309986767475</v>
      </c>
      <c r="V34" s="10">
        <v>5.000892671910411E-16</v>
      </c>
      <c r="W34" s="3">
        <v>0.17208390660555659</v>
      </c>
      <c r="X34" s="28">
        <v>-0.08187094960954966</v>
      </c>
      <c r="Y34" s="7">
        <v>-10.693238784312651</v>
      </c>
      <c r="Z34" s="10">
        <v>1.4170471021086485E-26</v>
      </c>
      <c r="AB34" s="3">
        <v>0.14144582831675767</v>
      </c>
      <c r="AC34" s="28">
        <v>-0.08301448217192191</v>
      </c>
      <c r="AD34" s="7">
        <v>-27.513842258032504</v>
      </c>
      <c r="AE34" s="10">
        <v>4.641794845391295E-166</v>
      </c>
      <c r="AF34" s="3">
        <v>0.14244498622367677</v>
      </c>
      <c r="AG34" s="28">
        <v>-0.07043973087602776</v>
      </c>
      <c r="AH34" s="7">
        <v>-21.19444454338114</v>
      </c>
      <c r="AI34" s="10">
        <v>1.9261444165550958E-99</v>
      </c>
      <c r="AJ34" s="3">
        <v>0.1371240494356783</v>
      </c>
      <c r="AK34" s="28">
        <v>-0.13174330609790386</v>
      </c>
      <c r="AL34" s="7">
        <v>-19.02775881104337</v>
      </c>
      <c r="AM34" s="10">
        <v>5.5363307722240894E-80</v>
      </c>
    </row>
    <row r="35" spans="1:39" ht="13.5">
      <c r="A35" t="s">
        <v>48</v>
      </c>
      <c r="B35" s="49">
        <v>0.05361638877384877</v>
      </c>
      <c r="C35" s="60">
        <v>-0.20211298970281902</v>
      </c>
      <c r="D35" s="54">
        <v>-35.23444504491303</v>
      </c>
      <c r="E35" s="55">
        <v>3.443661154170139E-269</v>
      </c>
      <c r="F35" s="49">
        <v>0.05405220850376221</v>
      </c>
      <c r="G35" s="60">
        <v>-0.1992374331959169</v>
      </c>
      <c r="H35" s="54">
        <v>-33.705482807791896</v>
      </c>
      <c r="I35" s="55">
        <v>1.6065742614919835E-246</v>
      </c>
      <c r="J35" s="49">
        <v>0.04899099372129949</v>
      </c>
      <c r="K35" s="60">
        <v>-0.2253107221817297</v>
      </c>
      <c r="L35" s="54">
        <v>-10.226532657405627</v>
      </c>
      <c r="M35" s="55">
        <v>2.6290730074974016E-24</v>
      </c>
      <c r="O35" s="3">
        <v>0.048156007450371165</v>
      </c>
      <c r="P35" s="28">
        <v>-0.13655611609135013</v>
      </c>
      <c r="Q35" s="7">
        <v>-28.533077836299416</v>
      </c>
      <c r="R35" s="10">
        <v>2.53568963787113E-178</v>
      </c>
      <c r="S35" s="3">
        <v>0.04804485022004777</v>
      </c>
      <c r="T35" s="28">
        <v>-0.12281847046880517</v>
      </c>
      <c r="U35" s="7">
        <v>-23.90544165726123</v>
      </c>
      <c r="V35" s="10">
        <v>7.150330646433727E-126</v>
      </c>
      <c r="W35" s="3">
        <v>0.04880335813374696</v>
      </c>
      <c r="X35" s="28">
        <v>-0.20773050048814065</v>
      </c>
      <c r="Y35" s="7">
        <v>-16.190221078104326</v>
      </c>
      <c r="Z35" s="10">
        <v>2.2410124872457596E-58</v>
      </c>
      <c r="AB35" s="3">
        <v>0.049358743866629196</v>
      </c>
      <c r="AC35" s="28">
        <v>-0.22125856036578262</v>
      </c>
      <c r="AD35" s="7">
        <v>-47.60939533158016</v>
      </c>
      <c r="AE35" s="10">
        <v>0</v>
      </c>
      <c r="AF35" s="3">
        <v>0.049453705940780114</v>
      </c>
      <c r="AG35" s="28">
        <v>-0.2115998213706787</v>
      </c>
      <c r="AH35" s="7">
        <v>-41.35223304215512</v>
      </c>
      <c r="AI35" s="10">
        <v>0</v>
      </c>
      <c r="AJ35" s="3">
        <v>0.048947992889504424</v>
      </c>
      <c r="AK35" s="28">
        <v>-0.2569772579750332</v>
      </c>
      <c r="AL35" s="7">
        <v>-24.0872095549662</v>
      </c>
      <c r="AM35" s="10">
        <v>2.6144793339040146E-126</v>
      </c>
    </row>
    <row r="36" spans="1:39" ht="13.5">
      <c r="A36" t="s">
        <v>49</v>
      </c>
      <c r="B36" s="49">
        <v>0.01729875699932489</v>
      </c>
      <c r="C36" s="60">
        <v>-0.2072109600257824</v>
      </c>
      <c r="D36" s="54">
        <v>-21.47705434985815</v>
      </c>
      <c r="E36" s="55">
        <v>6.203876113726967E-102</v>
      </c>
      <c r="F36" s="49">
        <v>0.016537472833289983</v>
      </c>
      <c r="G36" s="60">
        <v>-0.20135930964201376</v>
      </c>
      <c r="H36" s="54">
        <v>-19.74713608401509</v>
      </c>
      <c r="I36" s="55">
        <v>1.698184743364198E-86</v>
      </c>
      <c r="J36" s="49">
        <v>0.025378336177305755</v>
      </c>
      <c r="K36" s="60">
        <v>-0.21596513636560635</v>
      </c>
      <c r="L36" s="54">
        <v>-7.298001959756043</v>
      </c>
      <c r="M36" s="55">
        <v>3.385616157090409E-13</v>
      </c>
      <c r="O36" s="3">
        <v>0.01941959536659174</v>
      </c>
      <c r="P36" s="28">
        <v>-0.1765469439766876</v>
      </c>
      <c r="Q36" s="7">
        <v>-24.243225582566474</v>
      </c>
      <c r="R36" s="10">
        <v>1.911235992029725E-129</v>
      </c>
      <c r="S36" s="3">
        <v>0.01849865924847692</v>
      </c>
      <c r="T36" s="28">
        <v>-0.16581757221723864</v>
      </c>
      <c r="U36" s="7">
        <v>-20.763631220960583</v>
      </c>
      <c r="V36" s="10">
        <v>1.612938390252865E-95</v>
      </c>
      <c r="W36" s="3">
        <v>0.02478288683825398</v>
      </c>
      <c r="X36" s="28">
        <v>-0.21642797379776296</v>
      </c>
      <c r="Y36" s="7">
        <v>-12.324826725687064</v>
      </c>
      <c r="Z36" s="10">
        <v>1.0469179430794502E-34</v>
      </c>
      <c r="AB36" s="3">
        <v>0.021677553478315507</v>
      </c>
      <c r="AC36" s="28">
        <v>-0.18526224560551313</v>
      </c>
      <c r="AD36" s="7">
        <v>-27.30794663722553</v>
      </c>
      <c r="AE36" s="10">
        <v>1.2696010310832156E-163</v>
      </c>
      <c r="AF36" s="3">
        <v>0.020199091665629474</v>
      </c>
      <c r="AG36" s="28">
        <v>-0.16608063781441743</v>
      </c>
      <c r="AH36" s="7">
        <v>-21.501395913239687</v>
      </c>
      <c r="AI36" s="10">
        <v>2.802732670760589E-102</v>
      </c>
      <c r="AJ36" s="3">
        <v>0.02807252367702136</v>
      </c>
      <c r="AK36" s="28">
        <v>-0.23368082165710843</v>
      </c>
      <c r="AL36" s="7">
        <v>-16.978508803321343</v>
      </c>
      <c r="AM36" s="10">
        <v>3.510103323583627E-64</v>
      </c>
    </row>
    <row r="37" spans="1:39" ht="14.25" thickBot="1">
      <c r="A37" t="s">
        <v>50</v>
      </c>
      <c r="B37" s="51">
        <v>0.06383781422501092</v>
      </c>
      <c r="C37" s="61">
        <v>-0.2046684616514849</v>
      </c>
      <c r="D37" s="57">
        <v>-38.56360609640555</v>
      </c>
      <c r="E37" s="58">
        <v>0</v>
      </c>
      <c r="F37" s="51">
        <v>0.06357553323107083</v>
      </c>
      <c r="G37" s="61">
        <v>-0.20518138909610287</v>
      </c>
      <c r="H37" s="57">
        <v>-37.329365768701024</v>
      </c>
      <c r="I37" s="58">
        <v>3.3406605541771885E-301</v>
      </c>
      <c r="J37" s="51">
        <v>0.0666214266419823</v>
      </c>
      <c r="K37" s="61">
        <v>-0.18706863176606514</v>
      </c>
      <c r="L37" s="57">
        <v>-9.648011357264116</v>
      </c>
      <c r="M37" s="58">
        <v>7.796750514088037E-22</v>
      </c>
      <c r="O37" s="4">
        <v>0.08868013618203152</v>
      </c>
      <c r="P37" s="29">
        <v>-0.16642902696300035</v>
      </c>
      <c r="Q37" s="8">
        <v>-45.10515308507339</v>
      </c>
      <c r="R37" s="11">
        <v>0</v>
      </c>
      <c r="S37" s="4">
        <v>0.0926859070111323</v>
      </c>
      <c r="T37" s="29">
        <v>-0.16633644705540873</v>
      </c>
      <c r="U37" s="8">
        <v>-42.7105213028479</v>
      </c>
      <c r="V37" s="11">
        <v>0</v>
      </c>
      <c r="W37" s="4">
        <v>0.06535157288371264</v>
      </c>
      <c r="X37" s="29">
        <v>-0.17373669743800388</v>
      </c>
      <c r="Y37" s="8">
        <v>-15.408366545752969</v>
      </c>
      <c r="Z37" s="11">
        <v>4.3005423356444605E-53</v>
      </c>
      <c r="AB37" s="4">
        <v>0.07300738046146021</v>
      </c>
      <c r="AC37" s="29">
        <v>-0.20110698946092945</v>
      </c>
      <c r="AD37" s="8">
        <v>-51.40820251684886</v>
      </c>
      <c r="AE37" s="11">
        <v>0</v>
      </c>
      <c r="AF37" s="4">
        <v>0.07133036086889676</v>
      </c>
      <c r="AG37" s="29">
        <v>-0.19187607732185194</v>
      </c>
      <c r="AH37" s="8">
        <v>-44.05197214840155</v>
      </c>
      <c r="AI37" s="11">
        <v>0</v>
      </c>
      <c r="AJ37" s="4">
        <v>0.080261196708229</v>
      </c>
      <c r="AK37" s="29">
        <v>-0.239350646772609</v>
      </c>
      <c r="AL37" s="8">
        <v>-27.816132250379432</v>
      </c>
      <c r="AM37" s="11">
        <v>5.895132626444634E-167</v>
      </c>
    </row>
    <row r="38" spans="2:10" ht="14.25" thickBot="1">
      <c r="B38" s="30"/>
      <c r="C38" s="30"/>
      <c r="D38" s="30"/>
      <c r="E38" s="30"/>
      <c r="F38" s="30"/>
      <c r="G38" s="30"/>
      <c r="H38" s="30"/>
      <c r="I38" s="30"/>
      <c r="J38" s="30"/>
    </row>
    <row r="39" spans="1:36" ht="14.25" thickBot="1">
      <c r="A39" t="s">
        <v>65</v>
      </c>
      <c r="B39" s="48">
        <v>59856</v>
      </c>
      <c r="C39" s="30"/>
      <c r="D39" s="30"/>
      <c r="E39" s="30"/>
      <c r="F39" s="48">
        <v>54883</v>
      </c>
      <c r="G39" s="30"/>
      <c r="H39" s="30"/>
      <c r="I39" s="30"/>
      <c r="J39" s="48">
        <v>4973</v>
      </c>
      <c r="O39" s="5">
        <v>96250</v>
      </c>
      <c r="S39" s="5">
        <v>83408</v>
      </c>
      <c r="W39" s="5">
        <v>12842</v>
      </c>
      <c r="AB39" s="5">
        <v>105650</v>
      </c>
      <c r="AF39" s="5">
        <v>86556</v>
      </c>
      <c r="AJ39" s="5">
        <v>19094</v>
      </c>
    </row>
    <row r="40" spans="1:36" ht="14.25" thickBot="1">
      <c r="A40" t="s">
        <v>66</v>
      </c>
      <c r="B40" s="56">
        <v>0.5808794019896174</v>
      </c>
      <c r="C40" s="30"/>
      <c r="D40" s="30"/>
      <c r="E40" s="30"/>
      <c r="F40" s="56">
        <v>0.5791203357969645</v>
      </c>
      <c r="G40" s="30"/>
      <c r="H40" s="30"/>
      <c r="I40" s="30"/>
      <c r="J40" s="56">
        <v>0.4999574185224167</v>
      </c>
      <c r="O40" s="12">
        <v>0.5326842270479607</v>
      </c>
      <c r="S40" s="12">
        <v>0.5210797932355252</v>
      </c>
      <c r="W40" s="12">
        <v>0.5107827139251793</v>
      </c>
      <c r="AB40" s="12">
        <v>0.5073432475322139</v>
      </c>
      <c r="AF40" s="12">
        <v>0.4943040116600919</v>
      </c>
      <c r="AJ40" s="12">
        <v>0.43159584000778717</v>
      </c>
    </row>
    <row r="41" spans="1:36" ht="14.25" thickBot="1">
      <c r="A41" t="s">
        <v>67</v>
      </c>
      <c r="B41" s="52">
        <v>3073.4416411798015</v>
      </c>
      <c r="C41" s="30"/>
      <c r="D41" s="30"/>
      <c r="E41" s="30"/>
      <c r="F41" s="52">
        <v>2797.90064092863</v>
      </c>
      <c r="G41" s="30"/>
      <c r="H41" s="30"/>
      <c r="I41" s="30"/>
      <c r="J41" s="52">
        <v>185.1167856181044</v>
      </c>
      <c r="O41" s="6">
        <v>4064.4213631564853</v>
      </c>
      <c r="S41" s="6">
        <v>3362.087412005073</v>
      </c>
      <c r="W41" s="6">
        <v>497.5574236271032</v>
      </c>
      <c r="AB41" s="6">
        <v>4030.5734031211987</v>
      </c>
      <c r="AF41" s="6">
        <v>3134.5239848199717</v>
      </c>
      <c r="AJ41" s="6">
        <v>537.9457517941678</v>
      </c>
    </row>
    <row r="42" spans="1:36" ht="13.5">
      <c r="A42" t="s">
        <v>68</v>
      </c>
      <c r="B42" s="41" t="s">
        <v>19</v>
      </c>
      <c r="C42" s="30"/>
      <c r="D42" s="30"/>
      <c r="E42" s="30"/>
      <c r="F42" s="41" t="s">
        <v>19</v>
      </c>
      <c r="G42" s="30"/>
      <c r="H42" s="30"/>
      <c r="I42" s="30"/>
      <c r="J42" s="41" t="s">
        <v>19</v>
      </c>
      <c r="O42" s="13" t="s">
        <v>19</v>
      </c>
      <c r="S42" s="13" t="s">
        <v>19</v>
      </c>
      <c r="W42" s="13" t="s">
        <v>19</v>
      </c>
      <c r="AB42" s="13" t="s">
        <v>19</v>
      </c>
      <c r="AF42" s="13" t="s">
        <v>19</v>
      </c>
      <c r="AJ42" s="13" t="s">
        <v>19</v>
      </c>
    </row>
    <row r="43" spans="1:36" ht="13.5">
      <c r="A43" t="s">
        <v>69</v>
      </c>
      <c r="B43" s="50">
        <v>0.2977364544407245</v>
      </c>
      <c r="C43" s="30"/>
      <c r="D43" s="30"/>
      <c r="E43" s="30"/>
      <c r="F43" s="50">
        <v>0.2939234130152033</v>
      </c>
      <c r="G43" s="30"/>
      <c r="H43" s="30"/>
      <c r="I43" s="30"/>
      <c r="J43" s="50">
        <v>0.3278242601016553</v>
      </c>
      <c r="O43" s="14">
        <v>0.29303808507073953</v>
      </c>
      <c r="S43" s="14">
        <v>0.2907011747532115</v>
      </c>
      <c r="W43" s="14">
        <v>0.2992375549780282</v>
      </c>
      <c r="AB43" s="14">
        <v>0.30269116684977904</v>
      </c>
      <c r="AF43" s="14">
        <v>0.3019241990389075</v>
      </c>
      <c r="AJ43" s="14">
        <v>0.2926798968074771</v>
      </c>
    </row>
    <row r="49" spans="1:36" ht="13.5">
      <c r="A49" t="s">
        <v>72</v>
      </c>
      <c r="B49" s="24">
        <f>1-SUM(B15:B22)</f>
        <v>0.25072361814746946</v>
      </c>
      <c r="F49" s="24">
        <f>1-SUM(F15:F22)</f>
        <v>0.26153603573683326</v>
      </c>
      <c r="J49" s="24">
        <f>1-SUM(J15:J22)</f>
        <v>0.1359704314712451</v>
      </c>
      <c r="O49" s="24">
        <f>1-SUM(O15:O22)</f>
        <v>0.2333870293164657</v>
      </c>
      <c r="S49" s="24">
        <f>1-SUM(S15:S22)</f>
        <v>0.25049331429964417</v>
      </c>
      <c r="W49" s="24">
        <f>1-SUM(W15:W22)</f>
        <v>0.13376449246786026</v>
      </c>
      <c r="AB49" s="24">
        <f>1-SUM(AB15:AB22)</f>
        <v>0.22295479313736422</v>
      </c>
      <c r="AF49" s="24">
        <f>1-SUM(AF15:AF22)</f>
        <v>0.24665695368763751</v>
      </c>
      <c r="AJ49" s="24">
        <f>1-SUM(AJ15:AJ22)</f>
        <v>0.12043296331170072</v>
      </c>
    </row>
    <row r="50" spans="1:36" ht="13.5">
      <c r="A50" t="s">
        <v>73</v>
      </c>
      <c r="B50" s="24">
        <f>1-SUM(B23:B27)</f>
        <v>0.6526627218934911</v>
      </c>
      <c r="F50" s="24">
        <f>1-SUM(F23:F27)</f>
        <v>0.6253020851245308</v>
      </c>
      <c r="J50" s="24">
        <f>1-SUM(J23:J27)</f>
        <v>0.9430436873694683</v>
      </c>
      <c r="O50" s="24">
        <f>1-SUM(O23:O27)</f>
        <v>0.6894350192273857</v>
      </c>
      <c r="S50" s="24">
        <f>1-SUM(S23:S27)</f>
        <v>0.6488133872509727</v>
      </c>
      <c r="W50" s="24">
        <f>1-SUM(W23:W27)</f>
        <v>0.926004796499315</v>
      </c>
      <c r="AB50" s="24">
        <f>1-SUM(AB23:AB27)</f>
        <v>0.6840253069311798</v>
      </c>
      <c r="AF50" s="24">
        <f>1-SUM(AF23:AF27)</f>
        <v>0.6301805198640184</v>
      </c>
      <c r="AJ50" s="24">
        <f>1-SUM(AJ23:AJ27)</f>
        <v>0.916926695181837</v>
      </c>
    </row>
    <row r="51" spans="1:36" ht="13.5">
      <c r="A51" t="s">
        <v>74</v>
      </c>
      <c r="B51" s="24">
        <f>1-SUM(B28:B37)</f>
        <v>0.390339087861029</v>
      </c>
      <c r="F51" s="24">
        <f>1-SUM(F28:F37)</f>
        <v>0.395319473060494</v>
      </c>
      <c r="J51" s="24">
        <f>1-SUM(J28:J37)</f>
        <v>0.3374817996745353</v>
      </c>
      <c r="O51" s="24">
        <f>1-SUM(O28:O37)</f>
        <v>0.4062211712288274</v>
      </c>
      <c r="S51" s="24">
        <f>1-SUM(S28:S37)</f>
        <v>0.3995263982087197</v>
      </c>
      <c r="W51" s="24">
        <f>1-SUM(W28:W37)</f>
        <v>0.4452097811195532</v>
      </c>
      <c r="AB51" s="24">
        <f>1-SUM(AB28:AB37)</f>
        <v>0.4097022324538122</v>
      </c>
      <c r="AF51" s="24">
        <f>1-SUM(AF28:AF37)</f>
        <v>0.40161508781948485</v>
      </c>
      <c r="AJ51" s="24">
        <f>1-SUM(AJ28:AJ37)</f>
        <v>0.4446825400176496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O51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7.421875" style="0" customWidth="1"/>
    <col min="2" max="2" width="9.140625" style="0" customWidth="1"/>
    <col min="3" max="3" width="9.140625" style="23" customWidth="1"/>
    <col min="4" max="6" width="9.140625" style="0" customWidth="1"/>
    <col min="7" max="7" width="9.140625" style="23" customWidth="1"/>
    <col min="8" max="10" width="9.140625" style="0" customWidth="1"/>
    <col min="11" max="11" width="9.140625" style="23" customWidth="1"/>
    <col min="12" max="15" width="9.140625" style="0" customWidth="1"/>
    <col min="16" max="16" width="9.140625" style="23" customWidth="1"/>
    <col min="17" max="19" width="9.140625" style="0" customWidth="1"/>
    <col min="20" max="20" width="9.140625" style="23" customWidth="1"/>
    <col min="21" max="23" width="9.140625" style="0" customWidth="1"/>
    <col min="24" max="24" width="9.140625" style="23" customWidth="1"/>
    <col min="25" max="28" width="9.140625" style="0" customWidth="1"/>
    <col min="29" max="29" width="9.140625" style="23" customWidth="1"/>
    <col min="30" max="32" width="9.140625" style="0" customWidth="1"/>
    <col min="33" max="33" width="9.140625" style="23" customWidth="1"/>
    <col min="34" max="36" width="9.140625" style="0" customWidth="1"/>
    <col min="37" max="37" width="9.140625" style="23" customWidth="1"/>
    <col min="38" max="39" width="9.140625" style="0" customWidth="1"/>
  </cols>
  <sheetData>
    <row r="1" spans="1:41" ht="13.5">
      <c r="A1" t="s">
        <v>0</v>
      </c>
      <c r="B1" s="25" t="s">
        <v>55</v>
      </c>
      <c r="C1" s="26"/>
      <c r="D1" s="25"/>
      <c r="E1" s="25"/>
      <c r="F1" s="25" t="s">
        <v>55</v>
      </c>
      <c r="G1" s="26"/>
      <c r="H1" s="25"/>
      <c r="I1" s="25"/>
      <c r="J1" s="25" t="s">
        <v>55</v>
      </c>
      <c r="K1" s="26"/>
      <c r="L1" s="25"/>
      <c r="M1" s="25"/>
      <c r="N1" s="25"/>
      <c r="O1" s="25"/>
      <c r="P1" s="26" t="s">
        <v>55</v>
      </c>
      <c r="Q1" s="26"/>
      <c r="R1" s="25"/>
      <c r="S1" s="25"/>
      <c r="T1" s="26" t="s">
        <v>55</v>
      </c>
      <c r="U1" s="26"/>
      <c r="V1" s="25"/>
      <c r="W1" s="25"/>
      <c r="X1" s="26" t="s">
        <v>55</v>
      </c>
      <c r="Y1" s="26"/>
      <c r="Z1" s="25"/>
      <c r="AA1" s="25"/>
      <c r="AB1" s="25"/>
      <c r="AC1" s="26" t="s">
        <v>55</v>
      </c>
      <c r="AD1" s="26"/>
      <c r="AE1" s="25"/>
      <c r="AF1" s="25"/>
      <c r="AG1" s="26" t="s">
        <v>55</v>
      </c>
      <c r="AH1" s="26"/>
      <c r="AI1" s="25"/>
      <c r="AJ1" s="25"/>
      <c r="AK1" s="26" t="s">
        <v>55</v>
      </c>
      <c r="AL1" s="26"/>
      <c r="AM1" s="25"/>
      <c r="AN1" s="25"/>
      <c r="AO1" s="25"/>
    </row>
    <row r="2" spans="1:36" ht="13.5">
      <c r="A2" s="16" t="s">
        <v>78</v>
      </c>
      <c r="B2" t="s">
        <v>1</v>
      </c>
      <c r="F2" t="s">
        <v>2</v>
      </c>
      <c r="J2" t="s">
        <v>3</v>
      </c>
      <c r="N2" s="16"/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3" t="s">
        <v>6</v>
      </c>
      <c r="F3" t="s">
        <v>7</v>
      </c>
      <c r="G3" s="23" t="s">
        <v>8</v>
      </c>
      <c r="J3" t="s">
        <v>9</v>
      </c>
      <c r="K3" s="23" t="s">
        <v>10</v>
      </c>
      <c r="O3" t="s">
        <v>5</v>
      </c>
      <c r="P3" s="23" t="s">
        <v>6</v>
      </c>
      <c r="S3" t="s">
        <v>7</v>
      </c>
      <c r="T3" s="23" t="s">
        <v>8</v>
      </c>
      <c r="W3" t="s">
        <v>9</v>
      </c>
      <c r="X3" s="23" t="s">
        <v>10</v>
      </c>
      <c r="AB3" t="s">
        <v>5</v>
      </c>
      <c r="AC3" s="23" t="s">
        <v>6</v>
      </c>
      <c r="AF3" t="s">
        <v>7</v>
      </c>
      <c r="AG3" s="23" t="s">
        <v>8</v>
      </c>
      <c r="AJ3" t="s">
        <v>9</v>
      </c>
      <c r="AK3" s="23" t="s">
        <v>10</v>
      </c>
    </row>
    <row r="4" spans="1:39" ht="13.5">
      <c r="A4" t="s">
        <v>93</v>
      </c>
      <c r="B4" t="s">
        <v>70</v>
      </c>
      <c r="C4" s="23" t="s">
        <v>71</v>
      </c>
      <c r="D4" t="s">
        <v>11</v>
      </c>
      <c r="E4" t="s">
        <v>12</v>
      </c>
      <c r="F4" t="s">
        <v>70</v>
      </c>
      <c r="G4" s="23" t="s">
        <v>71</v>
      </c>
      <c r="H4" t="s">
        <v>11</v>
      </c>
      <c r="I4" t="s">
        <v>12</v>
      </c>
      <c r="J4" t="s">
        <v>70</v>
      </c>
      <c r="K4" s="23" t="s">
        <v>71</v>
      </c>
      <c r="L4" t="s">
        <v>11</v>
      </c>
      <c r="M4" t="s">
        <v>12</v>
      </c>
      <c r="O4" t="s">
        <v>70</v>
      </c>
      <c r="P4" s="23" t="s">
        <v>71</v>
      </c>
      <c r="Q4" t="s">
        <v>11</v>
      </c>
      <c r="R4" t="s">
        <v>12</v>
      </c>
      <c r="S4" t="s">
        <v>70</v>
      </c>
      <c r="T4" s="23" t="s">
        <v>71</v>
      </c>
      <c r="U4" t="s">
        <v>11</v>
      </c>
      <c r="V4" t="s">
        <v>12</v>
      </c>
      <c r="W4" t="s">
        <v>70</v>
      </c>
      <c r="X4" s="23" t="s">
        <v>71</v>
      </c>
      <c r="Y4" t="s">
        <v>11</v>
      </c>
      <c r="Z4" t="s">
        <v>12</v>
      </c>
      <c r="AB4" t="s">
        <v>70</v>
      </c>
      <c r="AC4" s="23" t="s">
        <v>71</v>
      </c>
      <c r="AD4" t="s">
        <v>11</v>
      </c>
      <c r="AE4" t="s">
        <v>12</v>
      </c>
      <c r="AF4" t="s">
        <v>70</v>
      </c>
      <c r="AG4" s="23" t="s">
        <v>71</v>
      </c>
      <c r="AH4" t="s">
        <v>11</v>
      </c>
      <c r="AI4" t="s">
        <v>12</v>
      </c>
      <c r="AJ4" t="s">
        <v>70</v>
      </c>
      <c r="AK4" s="23" t="s">
        <v>71</v>
      </c>
      <c r="AL4" t="s">
        <v>11</v>
      </c>
      <c r="AM4" t="s">
        <v>12</v>
      </c>
    </row>
    <row r="5" spans="2:37" ht="13.5">
      <c r="B5" t="s">
        <v>56</v>
      </c>
      <c r="C5" s="23" t="str">
        <f>B5</f>
        <v>1990年</v>
      </c>
      <c r="F5" t="str">
        <f>B5</f>
        <v>1990年</v>
      </c>
      <c r="G5" s="23" t="str">
        <f>B5</f>
        <v>1990年</v>
      </c>
      <c r="J5" t="str">
        <f>B5</f>
        <v>1990年</v>
      </c>
      <c r="K5" s="23" t="str">
        <f>B5</f>
        <v>1990年</v>
      </c>
      <c r="O5" t="s">
        <v>53</v>
      </c>
      <c r="P5" s="23" t="str">
        <f>O5</f>
        <v>2000年</v>
      </c>
      <c r="S5" t="str">
        <f>O5</f>
        <v>2000年</v>
      </c>
      <c r="T5" s="23" t="str">
        <f>O5</f>
        <v>2000年</v>
      </c>
      <c r="W5" t="str">
        <f>O5</f>
        <v>2000年</v>
      </c>
      <c r="X5" s="23" t="str">
        <f>O5</f>
        <v>2000年</v>
      </c>
      <c r="AB5" t="s">
        <v>54</v>
      </c>
      <c r="AC5" s="23" t="str">
        <f>AB5</f>
        <v>2006年</v>
      </c>
      <c r="AF5" t="str">
        <f>AB5</f>
        <v>2006年</v>
      </c>
      <c r="AG5" s="23" t="str">
        <f>AB5</f>
        <v>2006年</v>
      </c>
      <c r="AJ5" t="str">
        <f>AB5</f>
        <v>2006年</v>
      </c>
      <c r="AK5" s="23" t="str">
        <f>AB5</f>
        <v>2006年</v>
      </c>
    </row>
    <row r="9" ht="14.25" thickBot="1"/>
    <row r="10" spans="1:39" ht="13.5">
      <c r="A10" t="s">
        <v>14</v>
      </c>
      <c r="B10" s="31">
        <v>7.446654122125638</v>
      </c>
      <c r="C10" s="44">
        <v>6.090010739149546</v>
      </c>
      <c r="D10" s="36">
        <v>286.0788302823548</v>
      </c>
      <c r="E10" s="37">
        <v>0</v>
      </c>
      <c r="F10" s="31">
        <v>7.5283164367534035</v>
      </c>
      <c r="G10" s="44">
        <v>5.896681867008622</v>
      </c>
      <c r="H10" s="36">
        <v>227.7374704473753</v>
      </c>
      <c r="I10" s="37">
        <v>0</v>
      </c>
      <c r="J10" s="31">
        <v>7.103957464865692</v>
      </c>
      <c r="K10" s="44">
        <v>6.394136018472564</v>
      </c>
      <c r="L10" s="36">
        <v>164.83011411786956</v>
      </c>
      <c r="M10" s="37">
        <v>0</v>
      </c>
      <c r="O10" s="2">
        <v>7.631390504843617</v>
      </c>
      <c r="P10" s="27">
        <v>6.409257102822679</v>
      </c>
      <c r="Q10" s="6">
        <v>155.13152484263512</v>
      </c>
      <c r="R10" s="9">
        <v>0</v>
      </c>
      <c r="S10" s="2">
        <v>7.725344531458358</v>
      </c>
      <c r="T10" s="27">
        <v>6.250250989771294</v>
      </c>
      <c r="U10" s="6">
        <v>136.96930290300648</v>
      </c>
      <c r="V10" s="9">
        <v>0</v>
      </c>
      <c r="W10" s="2">
        <v>7.196701212287912</v>
      </c>
      <c r="X10" s="27">
        <v>6.226384476027729</v>
      </c>
      <c r="Y10" s="6">
        <v>76.81511477667613</v>
      </c>
      <c r="Z10" s="9">
        <v>0</v>
      </c>
      <c r="AB10" s="2">
        <v>7.516388548389825</v>
      </c>
      <c r="AC10" s="27">
        <v>6.576910758979757</v>
      </c>
      <c r="AD10" s="6">
        <v>125.5380215211577</v>
      </c>
      <c r="AE10" s="9">
        <v>0</v>
      </c>
      <c r="AF10" s="2">
        <v>7.618296320876143</v>
      </c>
      <c r="AG10" s="27">
        <v>6.288263553388404</v>
      </c>
      <c r="AH10" s="6">
        <v>106.29943070653249</v>
      </c>
      <c r="AI10" s="9">
        <v>0</v>
      </c>
      <c r="AJ10" s="2">
        <v>7.125464223558543</v>
      </c>
      <c r="AK10" s="27">
        <v>6.5405975761241475</v>
      </c>
      <c r="AL10" s="6">
        <v>76.09160674460863</v>
      </c>
      <c r="AM10" s="9">
        <v>0</v>
      </c>
    </row>
    <row r="11" spans="1:39" ht="13.5">
      <c r="A11" t="s">
        <v>29</v>
      </c>
      <c r="B11" s="33">
        <v>46.68667024820028</v>
      </c>
      <c r="C11" s="45">
        <v>0.039795579330931224</v>
      </c>
      <c r="D11" s="38">
        <v>38.10787646688544</v>
      </c>
      <c r="E11" s="39">
        <v>0</v>
      </c>
      <c r="F11" s="33">
        <v>47.01019559632198</v>
      </c>
      <c r="G11" s="45">
        <v>0.057429791317457915</v>
      </c>
      <c r="H11" s="38">
        <v>45.59280859524814</v>
      </c>
      <c r="I11" s="39">
        <v>0</v>
      </c>
      <c r="J11" s="33">
        <v>45.32899313795009</v>
      </c>
      <c r="K11" s="45">
        <v>0.012533705644424707</v>
      </c>
      <c r="L11" s="38">
        <v>6.648340818831468</v>
      </c>
      <c r="M11" s="39">
        <v>3.145599606871285E-11</v>
      </c>
      <c r="O11" s="3">
        <v>50.62637542720478</v>
      </c>
      <c r="P11" s="28">
        <v>0.036718752819503125</v>
      </c>
      <c r="Q11" s="7">
        <v>19.281187809856974</v>
      </c>
      <c r="R11" s="10">
        <v>3.8025609417127306E-82</v>
      </c>
      <c r="S11" s="3">
        <v>50.72141621343715</v>
      </c>
      <c r="T11" s="28">
        <v>0.04650465265368395</v>
      </c>
      <c r="U11" s="7">
        <v>21.675850669133187</v>
      </c>
      <c r="V11" s="10">
        <v>7.258895436945286E-103</v>
      </c>
      <c r="W11" s="3">
        <v>50.18665811417575</v>
      </c>
      <c r="X11" s="28">
        <v>0.035300734169068954</v>
      </c>
      <c r="Y11" s="7">
        <v>9.93060118455472</v>
      </c>
      <c r="Z11" s="10">
        <v>6.010557115629844E-23</v>
      </c>
      <c r="AB11" s="3">
        <v>51.46721420884465</v>
      </c>
      <c r="AC11" s="28">
        <v>0.03705093569153986</v>
      </c>
      <c r="AD11" s="7">
        <v>14.890067696861058</v>
      </c>
      <c r="AE11" s="10">
        <v>1.603974604469149E-49</v>
      </c>
      <c r="AF11" s="3">
        <v>51.543343938158955</v>
      </c>
      <c r="AG11" s="28">
        <v>0.05439978766108295</v>
      </c>
      <c r="AH11" s="7">
        <v>18.91251178828519</v>
      </c>
      <c r="AI11" s="10">
        <v>1.0905046037022378E-77</v>
      </c>
      <c r="AJ11" s="3">
        <v>51.175176003066184</v>
      </c>
      <c r="AK11" s="28">
        <v>0.027194139778500742</v>
      </c>
      <c r="AL11" s="7">
        <v>7.0627626682587215</v>
      </c>
      <c r="AM11" s="10">
        <v>2.2408963000784955E-12</v>
      </c>
    </row>
    <row r="12" spans="1:39" ht="13.5">
      <c r="A12" t="s">
        <v>30</v>
      </c>
      <c r="B12" s="33">
        <v>2264.8792521757814</v>
      </c>
      <c r="C12" s="45">
        <v>-0.0004618692033208214</v>
      </c>
      <c r="D12" s="38">
        <v>-39.29783725777181</v>
      </c>
      <c r="E12" s="39">
        <v>0</v>
      </c>
      <c r="F12" s="33">
        <v>2280.2944442448697</v>
      </c>
      <c r="G12" s="45">
        <v>-0.0006356198830660019</v>
      </c>
      <c r="H12" s="38">
        <v>-45.521398918786716</v>
      </c>
      <c r="I12" s="39">
        <v>0</v>
      </c>
      <c r="J12" s="33">
        <v>2200.189256341394</v>
      </c>
      <c r="K12" s="45">
        <v>-0.0002240289625415888</v>
      </c>
      <c r="L12" s="38">
        <v>-10.203787554408375</v>
      </c>
      <c r="M12" s="39">
        <v>2.626210536829093E-24</v>
      </c>
      <c r="O12" s="3">
        <v>2635.1688607793353</v>
      </c>
      <c r="P12" s="28">
        <v>-0.0004464421040194629</v>
      </c>
      <c r="Q12" s="7">
        <v>-21.934458729466026</v>
      </c>
      <c r="R12" s="10">
        <v>1.7364728022345968E-105</v>
      </c>
      <c r="S12" s="3">
        <v>2638.091138845644</v>
      </c>
      <c r="T12" s="28">
        <v>-0.0005226672483105681</v>
      </c>
      <c r="U12" s="7">
        <v>-22.8182608044034</v>
      </c>
      <c r="V12" s="10">
        <v>1.2546721690037735E-113</v>
      </c>
      <c r="W12" s="3">
        <v>2621.648599529613</v>
      </c>
      <c r="X12" s="28">
        <v>-0.0004528190923695789</v>
      </c>
      <c r="Y12" s="7">
        <v>-11.836806312266416</v>
      </c>
      <c r="Z12" s="10">
        <v>9.638849590972342E-32</v>
      </c>
      <c r="AB12" s="3">
        <v>2758.527363204832</v>
      </c>
      <c r="AC12" s="28">
        <v>-0.000473958632256651</v>
      </c>
      <c r="AD12" s="7">
        <v>-17.481724294668474</v>
      </c>
      <c r="AE12" s="10">
        <v>2.9384055597656365E-67</v>
      </c>
      <c r="AF12" s="3">
        <v>2760.2817553177506</v>
      </c>
      <c r="AG12" s="28">
        <v>-0.0006366952103894659</v>
      </c>
      <c r="AH12" s="7">
        <v>-20.323485709953566</v>
      </c>
      <c r="AI12" s="10">
        <v>4.6006031897755286E-89</v>
      </c>
      <c r="AJ12" s="3">
        <v>2751.7974098803784</v>
      </c>
      <c r="AK12" s="28">
        <v>-0.00038562220099725813</v>
      </c>
      <c r="AL12" s="7">
        <v>-9.138306048459716</v>
      </c>
      <c r="AM12" s="10">
        <v>1.5068909122558829E-19</v>
      </c>
    </row>
    <row r="13" spans="1:39" ht="13.5">
      <c r="A13" t="s">
        <v>31</v>
      </c>
      <c r="B13" s="33">
        <v>20.87588804125927</v>
      </c>
      <c r="C13" s="45">
        <v>0.035074986579274985</v>
      </c>
      <c r="D13" s="38">
        <v>68.68794201824942</v>
      </c>
      <c r="E13" s="39">
        <v>0</v>
      </c>
      <c r="F13" s="33">
        <v>22.53790518614314</v>
      </c>
      <c r="G13" s="45">
        <v>0.02201405866290778</v>
      </c>
      <c r="H13" s="38">
        <v>43.1986391807123</v>
      </c>
      <c r="I13" s="39">
        <v>0</v>
      </c>
      <c r="J13" s="33">
        <v>13.90121774864462</v>
      </c>
      <c r="K13" s="45">
        <v>0.0490826213749498</v>
      </c>
      <c r="L13" s="38">
        <v>36.15245620213907</v>
      </c>
      <c r="M13" s="39">
        <v>1.776891629395334E-266</v>
      </c>
      <c r="O13" s="3">
        <v>25.202372159192116</v>
      </c>
      <c r="P13" s="28">
        <v>0.02163630246755689</v>
      </c>
      <c r="Q13" s="7">
        <v>28.233629786431752</v>
      </c>
      <c r="R13" s="10">
        <v>3.063861612620697E-172</v>
      </c>
      <c r="S13" s="3">
        <v>26.825489069057447</v>
      </c>
      <c r="T13" s="28">
        <v>0.020825706121618992</v>
      </c>
      <c r="U13" s="7">
        <v>25.47299511098292</v>
      </c>
      <c r="V13" s="10">
        <v>1.2418609559151655E-140</v>
      </c>
      <c r="W13" s="3">
        <v>17.69283194355356</v>
      </c>
      <c r="X13" s="28">
        <v>0.021214812471977863</v>
      </c>
      <c r="Y13" s="7">
        <v>11.906977244498663</v>
      </c>
      <c r="Z13" s="10">
        <v>4.2990096870865E-32</v>
      </c>
      <c r="AB13" s="3">
        <v>23.497664116660687</v>
      </c>
      <c r="AC13" s="28">
        <v>0.01867472291916319</v>
      </c>
      <c r="AD13" s="7">
        <v>17.60048846803556</v>
      </c>
      <c r="AE13" s="10">
        <v>3.909759632219028E-68</v>
      </c>
      <c r="AF13" s="3">
        <v>25.396171745589356</v>
      </c>
      <c r="AG13" s="28">
        <v>0.016495021800885197</v>
      </c>
      <c r="AH13" s="7">
        <v>14.02058415142923</v>
      </c>
      <c r="AI13" s="10">
        <v>5.120133018194462E-44</v>
      </c>
      <c r="AJ13" s="3">
        <v>16.21487503277994</v>
      </c>
      <c r="AK13" s="28">
        <v>0.020194199725151015</v>
      </c>
      <c r="AL13" s="7">
        <v>10.404562709937762</v>
      </c>
      <c r="AM13" s="10">
        <v>9.923261720806702E-25</v>
      </c>
    </row>
    <row r="14" spans="1:39" ht="13.5">
      <c r="A14" t="s">
        <v>32</v>
      </c>
      <c r="B14" s="33">
        <v>542.9504319329537</v>
      </c>
      <c r="C14" s="45">
        <v>-0.0003454604162580386</v>
      </c>
      <c r="D14" s="38">
        <v>-28.79045404947281</v>
      </c>
      <c r="E14" s="39">
        <v>1.1850753613875799E-180</v>
      </c>
      <c r="F14" s="33">
        <v>601.0232012017046</v>
      </c>
      <c r="G14" s="45">
        <v>-0.00015777889745833025</v>
      </c>
      <c r="H14" s="38">
        <v>-13.626641136617188</v>
      </c>
      <c r="I14" s="39">
        <v>3.517790522218189E-42</v>
      </c>
      <c r="J14" s="33">
        <v>299.2475195560047</v>
      </c>
      <c r="K14" s="45">
        <v>-0.0005699577827015736</v>
      </c>
      <c r="L14" s="38">
        <v>-15.587108395935351</v>
      </c>
      <c r="M14" s="39">
        <v>4.905219327715368E-54</v>
      </c>
      <c r="O14" s="3">
        <v>778.5973670647975</v>
      </c>
      <c r="P14" s="28">
        <v>-1.9297039502254158E-05</v>
      </c>
      <c r="Q14" s="7">
        <v>-1.1551634841107248</v>
      </c>
      <c r="R14" s="10">
        <v>0.24803629080284018</v>
      </c>
      <c r="S14" s="3">
        <v>848.1384557173349</v>
      </c>
      <c r="T14" s="28">
        <v>-8.652683386949528E-05</v>
      </c>
      <c r="U14" s="7">
        <v>-4.952565418430194</v>
      </c>
      <c r="V14" s="10">
        <v>7.390825818940248E-07</v>
      </c>
      <c r="W14" s="3">
        <v>456.85738721402606</v>
      </c>
      <c r="X14" s="28">
        <v>1.5897137606155248E-05</v>
      </c>
      <c r="Y14" s="7">
        <v>0.36987412784243423</v>
      </c>
      <c r="Z14" s="10">
        <v>0.7114979399945789</v>
      </c>
      <c r="AB14" s="3">
        <v>772.4411691096113</v>
      </c>
      <c r="AC14" s="28">
        <v>-1.719686423788351E-05</v>
      </c>
      <c r="AD14" s="7">
        <v>-0.7440555636545464</v>
      </c>
      <c r="AE14" s="10">
        <v>0.4568634260841221</v>
      </c>
      <c r="AF14" s="3">
        <v>858.4285383745695</v>
      </c>
      <c r="AG14" s="28">
        <v>-5.662856504549943E-05</v>
      </c>
      <c r="AH14" s="7">
        <v>-2.2382996720560113</v>
      </c>
      <c r="AI14" s="10">
        <v>0.025235415232323238</v>
      </c>
      <c r="AJ14" s="3">
        <v>442.5884654953301</v>
      </c>
      <c r="AK14" s="28">
        <v>5.781744464366583E-05</v>
      </c>
      <c r="AL14" s="7">
        <v>1.278412454568116</v>
      </c>
      <c r="AM14" s="10">
        <v>0.2012517787732716</v>
      </c>
    </row>
    <row r="15" spans="1:39" ht="13.5">
      <c r="A15" t="s">
        <v>33</v>
      </c>
      <c r="B15" s="33">
        <v>0.0027688836359729234</v>
      </c>
      <c r="C15" s="45">
        <v>0.06140045403036672</v>
      </c>
      <c r="D15" s="38">
        <v>2.2946316940450786</v>
      </c>
      <c r="E15" s="39">
        <v>0.0217587685686273</v>
      </c>
      <c r="F15" s="33">
        <v>0.0033249112891315723</v>
      </c>
      <c r="G15" s="45">
        <v>-0.025966377817050388</v>
      </c>
      <c r="H15" s="38">
        <v>-1.1816670012077197</v>
      </c>
      <c r="I15" s="39">
        <v>0.2373454637240846</v>
      </c>
      <c r="J15" s="33">
        <v>0.00043550845612252303</v>
      </c>
      <c r="K15" s="45">
        <v>0.010042405253029315</v>
      </c>
      <c r="L15" s="38">
        <v>0.050839750393953304</v>
      </c>
      <c r="M15" s="39">
        <v>0.9594544017972392</v>
      </c>
      <c r="O15" s="3">
        <v>0.0008763783959662844</v>
      </c>
      <c r="P15" s="28">
        <v>0.31991912499260394</v>
      </c>
      <c r="Q15" s="7">
        <v>4.617725961372785</v>
      </c>
      <c r="R15" s="10">
        <v>3.9020784943129994E-06</v>
      </c>
      <c r="S15" s="3">
        <v>0.0010311392500122756</v>
      </c>
      <c r="T15" s="28">
        <v>0.24315704519204598</v>
      </c>
      <c r="U15" s="7">
        <v>3.904975376235216</v>
      </c>
      <c r="V15" s="10">
        <v>9.458053220276671E-05</v>
      </c>
      <c r="W15" s="3">
        <v>0.0001603592046183451</v>
      </c>
      <c r="X15" s="28">
        <v>0.274231826436172</v>
      </c>
      <c r="Y15" s="7">
        <v>0.6382848293057948</v>
      </c>
      <c r="Z15" s="10">
        <v>0.5233287057058993</v>
      </c>
      <c r="AB15" s="3">
        <v>7.508196447788835E-05</v>
      </c>
      <c r="AC15" s="28">
        <v>0.535738746605091</v>
      </c>
      <c r="AD15" s="7">
        <v>1.43071374918264</v>
      </c>
      <c r="AE15" s="10">
        <v>0.15254902702073914</v>
      </c>
      <c r="AF15" s="3">
        <v>9.465464202140249E-05</v>
      </c>
      <c r="AG15" s="28">
        <v>0.35121786053209164</v>
      </c>
      <c r="AH15" s="7">
        <v>1.0156367552956485</v>
      </c>
      <c r="AI15" s="10">
        <v>0.3098403903920822</v>
      </c>
      <c r="AJ15" s="3">
        <v>0</v>
      </c>
      <c r="AK15" s="28"/>
      <c r="AL15" s="7"/>
      <c r="AM15" s="10"/>
    </row>
    <row r="16" spans="1:39" ht="13.5">
      <c r="A16" t="s">
        <v>34</v>
      </c>
      <c r="B16" s="33">
        <v>0.034612657139787256</v>
      </c>
      <c r="C16" s="45">
        <v>0.09934586204280217</v>
      </c>
      <c r="D16" s="38">
        <v>12.657606012316766</v>
      </c>
      <c r="E16" s="39">
        <v>1.1708699278140714E-36</v>
      </c>
      <c r="F16" s="33">
        <v>0.040396541240741414</v>
      </c>
      <c r="G16" s="45">
        <v>0.047821098615696535</v>
      </c>
      <c r="H16" s="38">
        <v>7.268285956913604</v>
      </c>
      <c r="I16" s="39">
        <v>3.7127561245344514E-13</v>
      </c>
      <c r="J16" s="33">
        <v>0.010340534112037341</v>
      </c>
      <c r="K16" s="45">
        <v>0.0033433622039251557</v>
      </c>
      <c r="L16" s="38">
        <v>0.08066176505275281</v>
      </c>
      <c r="M16" s="39">
        <v>0.9357128304567784</v>
      </c>
      <c r="O16" s="3">
        <v>0.024270219047098807</v>
      </c>
      <c r="P16" s="28">
        <v>0.14011472203158495</v>
      </c>
      <c r="Q16" s="7">
        <v>10.468428498810345</v>
      </c>
      <c r="R16" s="10">
        <v>1.389437653262018E-25</v>
      </c>
      <c r="S16" s="3">
        <v>0.028123817583668137</v>
      </c>
      <c r="T16" s="28">
        <v>0.09374556998935957</v>
      </c>
      <c r="U16" s="7">
        <v>7.7443616679068095</v>
      </c>
      <c r="V16" s="10">
        <v>1.0116578769173548E-14</v>
      </c>
      <c r="W16" s="3">
        <v>0.006441094718836861</v>
      </c>
      <c r="X16" s="28">
        <v>0.07872313437022332</v>
      </c>
      <c r="Y16" s="7">
        <v>1.1225109398104434</v>
      </c>
      <c r="Z16" s="10">
        <v>0.26171978555485087</v>
      </c>
      <c r="AB16" s="3">
        <v>0.03062927028672968</v>
      </c>
      <c r="AC16" s="28">
        <v>0.06736386004207968</v>
      </c>
      <c r="AD16" s="7">
        <v>3.3658134736357477</v>
      </c>
      <c r="AE16" s="10">
        <v>0.0007665636796220198</v>
      </c>
      <c r="AF16" s="3">
        <v>0.03630005521520784</v>
      </c>
      <c r="AG16" s="28">
        <v>0.029541734577398854</v>
      </c>
      <c r="AH16" s="7">
        <v>1.5231402086079795</v>
      </c>
      <c r="AI16" s="10">
        <v>0.1277725261754199</v>
      </c>
      <c r="AJ16" s="3">
        <v>0.008875799326246143</v>
      </c>
      <c r="AK16" s="28">
        <v>0.05939255937909882</v>
      </c>
      <c r="AL16" s="7">
        <v>0.8586716847245749</v>
      </c>
      <c r="AM16" s="10">
        <v>0.3906241633483125</v>
      </c>
    </row>
    <row r="17" spans="1:39" ht="13.5">
      <c r="A17" t="s">
        <v>35</v>
      </c>
      <c r="B17" s="33">
        <v>0.027310626410228862</v>
      </c>
      <c r="C17" s="45">
        <v>0.3181148575429626</v>
      </c>
      <c r="D17" s="38">
        <v>36.502395996957866</v>
      </c>
      <c r="E17" s="39">
        <v>1.4663125177261072E-287</v>
      </c>
      <c r="F17" s="33">
        <v>0.03149152673167474</v>
      </c>
      <c r="G17" s="45">
        <v>0.28205021988333695</v>
      </c>
      <c r="H17" s="38">
        <v>38.500076476639556</v>
      </c>
      <c r="I17" s="39">
        <v>0</v>
      </c>
      <c r="J17" s="33">
        <v>0.009765439612285804</v>
      </c>
      <c r="K17" s="45">
        <v>0.31391790032247896</v>
      </c>
      <c r="L17" s="38">
        <v>7.4253749614768525</v>
      </c>
      <c r="M17" s="39">
        <v>1.2324764021521173E-13</v>
      </c>
      <c r="O17" s="3">
        <v>0.03138574661976815</v>
      </c>
      <c r="P17" s="28">
        <v>0.3398823061638679</v>
      </c>
      <c r="Q17" s="7">
        <v>28.322954189259953</v>
      </c>
      <c r="R17" s="10">
        <v>2.674180324662766E-173</v>
      </c>
      <c r="S17" s="3">
        <v>0.037201886667109545</v>
      </c>
      <c r="T17" s="28">
        <v>0.2781255498769658</v>
      </c>
      <c r="U17" s="7">
        <v>25.77585464639703</v>
      </c>
      <c r="V17" s="10">
        <v>6.885607012185894E-144</v>
      </c>
      <c r="W17" s="3">
        <v>0.004476694462262134</v>
      </c>
      <c r="X17" s="28">
        <v>0.45094946700176397</v>
      </c>
      <c r="Y17" s="7">
        <v>5.50715960387864</v>
      </c>
      <c r="Z17" s="10">
        <v>3.9008120632695945E-08</v>
      </c>
      <c r="AB17" s="3">
        <v>0.023020964552970327</v>
      </c>
      <c r="AC17" s="28">
        <v>0.2883867126013722</v>
      </c>
      <c r="AD17" s="7">
        <v>13.055330503870344</v>
      </c>
      <c r="AE17" s="10">
        <v>1.3904174761819798E-38</v>
      </c>
      <c r="AF17" s="3">
        <v>0.02735519154418531</v>
      </c>
      <c r="AG17" s="28">
        <v>0.24019768128897068</v>
      </c>
      <c r="AH17" s="7">
        <v>11.365802585911378</v>
      </c>
      <c r="AI17" s="10">
        <v>1.1814477940143223E-29</v>
      </c>
      <c r="AJ17" s="3">
        <v>0.006394609969136425</v>
      </c>
      <c r="AK17" s="28">
        <v>0.3095132735731025</v>
      </c>
      <c r="AL17" s="7">
        <v>3.9183252791580228</v>
      </c>
      <c r="AM17" s="10">
        <v>9.215117033649391E-05</v>
      </c>
    </row>
    <row r="18" spans="1:39" ht="13.5">
      <c r="A18" t="s">
        <v>36</v>
      </c>
      <c r="B18" s="33">
        <v>0.2082142473407113</v>
      </c>
      <c r="C18" s="45">
        <v>0.09613749830916182</v>
      </c>
      <c r="D18" s="38">
        <v>25.89401137476274</v>
      </c>
      <c r="E18" s="39">
        <v>9.032578074149625E-147</v>
      </c>
      <c r="F18" s="33">
        <v>0.24608468079388077</v>
      </c>
      <c r="G18" s="45">
        <v>0.018784271103679008</v>
      </c>
      <c r="H18" s="38">
        <v>5.92203127949375</v>
      </c>
      <c r="I18" s="39">
        <v>3.2079579018765088E-09</v>
      </c>
      <c r="J18" s="33">
        <v>0.04929062372627735</v>
      </c>
      <c r="K18" s="45">
        <v>0.3653536678868194</v>
      </c>
      <c r="L18" s="38">
        <v>17.367724726288305</v>
      </c>
      <c r="M18" s="39">
        <v>1.9773204937076325E-66</v>
      </c>
      <c r="O18" s="3">
        <v>0.20708892746959395</v>
      </c>
      <c r="P18" s="28">
        <v>0.06863372586760791</v>
      </c>
      <c r="Q18" s="7">
        <v>12.309169459344679</v>
      </c>
      <c r="R18" s="10">
        <v>1.0575550072523243E-34</v>
      </c>
      <c r="S18" s="3">
        <v>0.24417492974100208</v>
      </c>
      <c r="T18" s="28">
        <v>-0.018779452496943818</v>
      </c>
      <c r="U18" s="7">
        <v>-3.5961819338400796</v>
      </c>
      <c r="V18" s="10">
        <v>0.00032379045392190426</v>
      </c>
      <c r="W18" s="3">
        <v>0.03550620055591191</v>
      </c>
      <c r="X18" s="28">
        <v>0.2646759268984135</v>
      </c>
      <c r="Y18" s="7">
        <v>8.724902088605996</v>
      </c>
      <c r="Z18" s="10">
        <v>3.996137961005932E-18</v>
      </c>
      <c r="AB18" s="3">
        <v>0.18016334498494188</v>
      </c>
      <c r="AC18" s="28">
        <v>-0.06585271819254868</v>
      </c>
      <c r="AD18" s="7">
        <v>-6.989873233918747</v>
      </c>
      <c r="AE18" s="10">
        <v>2.9590394810364147E-12</v>
      </c>
      <c r="AF18" s="3">
        <v>0.21956195935108985</v>
      </c>
      <c r="AG18" s="28">
        <v>-0.16419573586171698</v>
      </c>
      <c r="AH18" s="7">
        <v>-17.67336124889407</v>
      </c>
      <c r="AI18" s="10">
        <v>2.661131706943387E-68</v>
      </c>
      <c r="AJ18" s="3">
        <v>0.029027898251064086</v>
      </c>
      <c r="AK18" s="28">
        <v>0.0905691857111472</v>
      </c>
      <c r="AL18" s="7">
        <v>2.336333092526476</v>
      </c>
      <c r="AM18" s="10">
        <v>0.019571800689952526</v>
      </c>
    </row>
    <row r="19" spans="1:39" ht="13.5">
      <c r="A19" t="s">
        <v>37</v>
      </c>
      <c r="B19" s="33">
        <v>0.03296443537122595</v>
      </c>
      <c r="C19" s="45">
        <v>-0.0017102918723213235</v>
      </c>
      <c r="D19" s="38">
        <v>-0.213179074764914</v>
      </c>
      <c r="E19" s="39">
        <v>0.8311882435802778</v>
      </c>
      <c r="F19" s="33">
        <v>0.02584622917273706</v>
      </c>
      <c r="G19" s="45">
        <v>-0.001586289378925379</v>
      </c>
      <c r="H19" s="38">
        <v>-0.19607496313599374</v>
      </c>
      <c r="I19" s="39">
        <v>0.844552570947077</v>
      </c>
      <c r="J19" s="33">
        <v>0.06283605340003685</v>
      </c>
      <c r="K19" s="45">
        <v>0.14261052322228218</v>
      </c>
      <c r="L19" s="38">
        <v>8.068287790047037</v>
      </c>
      <c r="M19" s="39">
        <v>8.093685799589924E-16</v>
      </c>
      <c r="O19" s="3">
        <v>0.028443110217052085</v>
      </c>
      <c r="P19" s="28">
        <v>0.0008340347756101393</v>
      </c>
      <c r="Q19" s="7">
        <v>0.06646956808531106</v>
      </c>
      <c r="R19" s="10">
        <v>0.947004601754074</v>
      </c>
      <c r="S19" s="3">
        <v>0.023981930512190268</v>
      </c>
      <c r="T19" s="28">
        <v>0.0173897116438824</v>
      </c>
      <c r="U19" s="7">
        <v>1.3240901029768284</v>
      </c>
      <c r="V19" s="10">
        <v>0.18549001895956563</v>
      </c>
      <c r="W19" s="3">
        <v>0.049083279880265125</v>
      </c>
      <c r="X19" s="28">
        <v>0.08272803960086687</v>
      </c>
      <c r="Y19" s="7">
        <v>3.1091233473668405</v>
      </c>
      <c r="Z19" s="10">
        <v>0.0018910275214208492</v>
      </c>
      <c r="AB19" s="3">
        <v>0.055372948802442666</v>
      </c>
      <c r="AC19" s="28">
        <v>-0.22276817337580038</v>
      </c>
      <c r="AD19" s="7">
        <v>-14.473129148901473</v>
      </c>
      <c r="AE19" s="10">
        <v>6.453858013604147E-47</v>
      </c>
      <c r="AF19" s="3">
        <v>0.04012830962585123</v>
      </c>
      <c r="AG19" s="28">
        <v>-0.1990560254358635</v>
      </c>
      <c r="AH19" s="7">
        <v>-10.86155692275866</v>
      </c>
      <c r="AI19" s="10">
        <v>3.0172313440179935E-27</v>
      </c>
      <c r="AJ19" s="3">
        <v>0.1138522986303028</v>
      </c>
      <c r="AK19" s="28">
        <v>-0.05256691960019626</v>
      </c>
      <c r="AL19" s="7">
        <v>-2.2733184271629256</v>
      </c>
      <c r="AM19" s="10">
        <v>0.023112193258423227</v>
      </c>
    </row>
    <row r="20" spans="1:39" ht="13.5">
      <c r="A20" t="s">
        <v>38</v>
      </c>
      <c r="B20" s="33">
        <v>0.061315139142580855</v>
      </c>
      <c r="C20" s="45">
        <v>0.35333587848789755</v>
      </c>
      <c r="D20" s="38">
        <v>54.175203317981406</v>
      </c>
      <c r="E20" s="39">
        <v>0</v>
      </c>
      <c r="F20" s="33">
        <v>0.014894910717017987</v>
      </c>
      <c r="G20" s="45">
        <v>0.1632455656763248</v>
      </c>
      <c r="H20" s="38">
        <v>15.239900036353461</v>
      </c>
      <c r="I20" s="39">
        <v>2.772779217204828E-52</v>
      </c>
      <c r="J20" s="33">
        <v>0.25611805629225964</v>
      </c>
      <c r="K20" s="45">
        <v>0.7211929065883147</v>
      </c>
      <c r="L20" s="38">
        <v>61.79667966139697</v>
      </c>
      <c r="M20" s="39">
        <v>0</v>
      </c>
      <c r="O20" s="3">
        <v>0.04681143139429665</v>
      </c>
      <c r="P20" s="28">
        <v>0.015065583571501675</v>
      </c>
      <c r="Q20" s="7">
        <v>1.429653045822576</v>
      </c>
      <c r="R20" s="10">
        <v>0.15283111654177228</v>
      </c>
      <c r="S20" s="3">
        <v>0.007749430273901779</v>
      </c>
      <c r="T20" s="28">
        <v>0.14936596524692056</v>
      </c>
      <c r="U20" s="7">
        <v>6.518385192955608</v>
      </c>
      <c r="V20" s="10">
        <v>7.296452905732368E-11</v>
      </c>
      <c r="W20" s="3">
        <v>0.22753634808638015</v>
      </c>
      <c r="X20" s="28">
        <v>0.2564404917410606</v>
      </c>
      <c r="Y20" s="7">
        <v>15.95914061927431</v>
      </c>
      <c r="Z20" s="10">
        <v>1.8480929239589997E-55</v>
      </c>
      <c r="AB20" s="3">
        <v>0.038362712627952184</v>
      </c>
      <c r="AC20" s="28">
        <v>-0.0914227756164168</v>
      </c>
      <c r="AD20" s="7">
        <v>-5.130492765209233</v>
      </c>
      <c r="AE20" s="10">
        <v>2.953704647430162E-07</v>
      </c>
      <c r="AF20" s="3">
        <v>0.006268240738306207</v>
      </c>
      <c r="AG20" s="28">
        <v>0.09273622750636584</v>
      </c>
      <c r="AH20" s="7">
        <v>2.140278585990572</v>
      </c>
      <c r="AI20" s="10">
        <v>0.032369558298083204</v>
      </c>
      <c r="AJ20" s="3">
        <v>0.16147903092409174</v>
      </c>
      <c r="AK20" s="28">
        <v>0.16057668393752825</v>
      </c>
      <c r="AL20" s="7">
        <v>8.079244592656368</v>
      </c>
      <c r="AM20" s="10">
        <v>1.1128743689216266E-15</v>
      </c>
    </row>
    <row r="21" spans="1:39" ht="13.5">
      <c r="A21" t="s">
        <v>39</v>
      </c>
      <c r="B21" s="33">
        <v>0.0008208875040292252</v>
      </c>
      <c r="C21" s="45">
        <v>-0.14279900551653057</v>
      </c>
      <c r="D21" s="38">
        <v>-2.9136134156772027</v>
      </c>
      <c r="E21" s="39">
        <v>0.0035744578422416385</v>
      </c>
      <c r="F21" s="33">
        <v>0.0007690271008875742</v>
      </c>
      <c r="G21" s="45">
        <v>-0.19545734780184887</v>
      </c>
      <c r="H21" s="38">
        <v>-4.302251544709878</v>
      </c>
      <c r="I21" s="39">
        <v>1.6950519883598243E-05</v>
      </c>
      <c r="J21" s="33">
        <v>0.0010385201645998626</v>
      </c>
      <c r="K21" s="45">
        <v>-0.10926910559675088</v>
      </c>
      <c r="L21" s="38">
        <v>-0.8485208377289362</v>
      </c>
      <c r="M21" s="39">
        <v>0.3961716994766965</v>
      </c>
      <c r="O21" s="3">
        <v>0.0044032670626598675</v>
      </c>
      <c r="P21" s="28">
        <v>-0.09451596102809792</v>
      </c>
      <c r="Q21" s="7">
        <v>-3.001491678793027</v>
      </c>
      <c r="R21" s="10">
        <v>0.00268967949913553</v>
      </c>
      <c r="S21" s="3">
        <v>0.0018860894404986442</v>
      </c>
      <c r="T21" s="28">
        <v>0.0010298311419508726</v>
      </c>
      <c r="U21" s="7">
        <v>0.02255863248373978</v>
      </c>
      <c r="V21" s="10">
        <v>0.9820025932113613</v>
      </c>
      <c r="W21" s="3">
        <v>0.01604928372888604</v>
      </c>
      <c r="X21" s="28">
        <v>0.08637226810616383</v>
      </c>
      <c r="Y21" s="7">
        <v>1.800295106042648</v>
      </c>
      <c r="Z21" s="10">
        <v>0.0718973625292567</v>
      </c>
      <c r="AB21" s="3">
        <v>0.0026403824174724075</v>
      </c>
      <c r="AC21" s="28">
        <v>-0.157041314698495</v>
      </c>
      <c r="AD21" s="7">
        <v>-2.46270763319207</v>
      </c>
      <c r="AE21" s="10">
        <v>0.013808912303194094</v>
      </c>
      <c r="AF21" s="3">
        <v>0.0019877474824494517</v>
      </c>
      <c r="AG21" s="28">
        <v>-0.17903406400196223</v>
      </c>
      <c r="AH21" s="7">
        <v>-2.3556965142181507</v>
      </c>
      <c r="AI21" s="10">
        <v>0.01851770380941416</v>
      </c>
      <c r="AJ21" s="3">
        <v>0.00514392915498356</v>
      </c>
      <c r="AK21" s="28">
        <v>-0.011546444929012132</v>
      </c>
      <c r="AL21" s="7">
        <v>-0.13017410014133177</v>
      </c>
      <c r="AM21" s="10">
        <v>0.8964417239122969</v>
      </c>
    </row>
    <row r="22" spans="1:39" ht="13.5">
      <c r="A22" t="s">
        <v>40</v>
      </c>
      <c r="B22" s="33">
        <v>0.0618104652412163</v>
      </c>
      <c r="C22" s="45">
        <v>-0.06428176988436174</v>
      </c>
      <c r="D22" s="38">
        <v>-9.919940287193016</v>
      </c>
      <c r="E22" s="39">
        <v>3.5994037726652736E-23</v>
      </c>
      <c r="F22" s="33">
        <v>0.04994950764969085</v>
      </c>
      <c r="G22" s="45">
        <v>-0.07998569502636863</v>
      </c>
      <c r="H22" s="38">
        <v>-12.585344672579721</v>
      </c>
      <c r="I22" s="39">
        <v>3.01773831614112E-36</v>
      </c>
      <c r="J22" s="33">
        <v>0.11158508327703363</v>
      </c>
      <c r="K22" s="45">
        <v>0.08950367713697562</v>
      </c>
      <c r="L22" s="38">
        <v>5.922587427273365</v>
      </c>
      <c r="M22" s="39">
        <v>3.291428804756908E-09</v>
      </c>
      <c r="O22" s="3">
        <v>0.07792642696490448</v>
      </c>
      <c r="P22" s="28">
        <v>-0.015792051643278904</v>
      </c>
      <c r="Q22" s="7">
        <v>-1.7686982542150957</v>
      </c>
      <c r="R22" s="10">
        <v>0.07695838469103014</v>
      </c>
      <c r="S22" s="3">
        <v>0.06313922690551356</v>
      </c>
      <c r="T22" s="28">
        <v>-0.027395010615607344</v>
      </c>
      <c r="U22" s="7">
        <v>-2.9370275936140833</v>
      </c>
      <c r="V22" s="10">
        <v>0.0033179643211386444</v>
      </c>
      <c r="W22" s="3">
        <v>0.14634113748129143</v>
      </c>
      <c r="X22" s="28">
        <v>0.07325308070444204</v>
      </c>
      <c r="Y22" s="7">
        <v>3.8048533325444045</v>
      </c>
      <c r="Z22" s="10">
        <v>0.00014423514113783803</v>
      </c>
      <c r="AB22" s="3">
        <v>0.12260050555189415</v>
      </c>
      <c r="AC22" s="28">
        <v>-0.10611635797185746</v>
      </c>
      <c r="AD22" s="7">
        <v>-9.091847924530489</v>
      </c>
      <c r="AE22" s="10">
        <v>1.1945985414864892E-19</v>
      </c>
      <c r="AF22" s="3">
        <v>0.09896668682459966</v>
      </c>
      <c r="AG22" s="28">
        <v>-0.1718292165178254</v>
      </c>
      <c r="AH22" s="7">
        <v>-13.17727542859026</v>
      </c>
      <c r="AI22" s="10">
        <v>3.776860685068021E-39</v>
      </c>
      <c r="AJ22" s="3">
        <v>0.21326125108425958</v>
      </c>
      <c r="AK22" s="28">
        <v>0.10171074072879874</v>
      </c>
      <c r="AL22" s="7">
        <v>5.248591064041935</v>
      </c>
      <c r="AM22" s="10">
        <v>1.6944418994195052E-07</v>
      </c>
    </row>
    <row r="23" spans="1:39" ht="13.5">
      <c r="A23" t="s">
        <v>82</v>
      </c>
      <c r="B23" s="33">
        <v>0.001516063178252928</v>
      </c>
      <c r="C23" s="45">
        <v>0.5383857079588374</v>
      </c>
      <c r="D23" s="38">
        <v>14.992721707993358</v>
      </c>
      <c r="E23" s="39">
        <v>1.0829064733823274E-50</v>
      </c>
      <c r="F23" s="33">
        <v>0.0018773308639314316</v>
      </c>
      <c r="G23" s="45">
        <v>0.5135613537491025</v>
      </c>
      <c r="H23" s="38">
        <v>17.721488844058875</v>
      </c>
      <c r="I23" s="39">
        <v>5.582296858375147E-70</v>
      </c>
      <c r="J23" s="33">
        <v>0</v>
      </c>
      <c r="K23" s="30"/>
      <c r="L23" s="30"/>
      <c r="M23" s="30"/>
      <c r="O23" s="3">
        <v>0.0019570075834043858</v>
      </c>
      <c r="P23" s="28">
        <v>0.4744053395197076</v>
      </c>
      <c r="Q23" s="7">
        <v>10.294248587872211</v>
      </c>
      <c r="R23" s="10">
        <v>8.53794238421059E-25</v>
      </c>
      <c r="S23" s="3">
        <v>0.0023799964762188093</v>
      </c>
      <c r="T23" s="28">
        <v>0.4409021197345217</v>
      </c>
      <c r="U23" s="7">
        <v>10.886991057143002</v>
      </c>
      <c r="V23" s="10">
        <v>1.621573091215208E-27</v>
      </c>
      <c r="W23" s="3">
        <v>0</v>
      </c>
      <c r="X23" s="28"/>
      <c r="Y23" s="7"/>
      <c r="Z23" s="10"/>
      <c r="AB23" s="3">
        <v>0.004751019863350824</v>
      </c>
      <c r="AC23" s="28">
        <v>0.4205855290921957</v>
      </c>
      <c r="AD23" s="7">
        <v>8.853848535342877</v>
      </c>
      <c r="AE23" s="10">
        <v>1.0165088823885633E-18</v>
      </c>
      <c r="AF23" s="3">
        <v>0.005989535403465413</v>
      </c>
      <c r="AG23" s="28">
        <v>0.38197046235251647</v>
      </c>
      <c r="AH23" s="7">
        <v>8.689388872820274</v>
      </c>
      <c r="AI23" s="10">
        <v>4.560927340302078E-18</v>
      </c>
      <c r="AJ23" s="3">
        <v>0</v>
      </c>
      <c r="AK23" s="28"/>
      <c r="AL23" s="7"/>
      <c r="AM23" s="10"/>
    </row>
    <row r="24" spans="1:39" ht="13.5">
      <c r="A24" t="s">
        <v>83</v>
      </c>
      <c r="B24" s="33">
        <v>0.010572687224669603</v>
      </c>
      <c r="C24" s="45">
        <v>0.35691253934104833</v>
      </c>
      <c r="D24" s="38">
        <v>25.88377930089471</v>
      </c>
      <c r="E24" s="39">
        <v>1.173152994818884E-146</v>
      </c>
      <c r="F24" s="33">
        <v>0.012988308925371107</v>
      </c>
      <c r="G24" s="45">
        <v>0.3295793633041362</v>
      </c>
      <c r="H24" s="38">
        <v>29.4395159809258</v>
      </c>
      <c r="I24" s="39">
        <v>2.5886868433035018E-188</v>
      </c>
      <c r="J24" s="33">
        <v>0.00043550845612252303</v>
      </c>
      <c r="K24" s="45">
        <v>0.39298244296199913</v>
      </c>
      <c r="L24" s="38">
        <v>1.9893394222005376</v>
      </c>
      <c r="M24" s="39">
        <v>0.04669552312166405</v>
      </c>
      <c r="O24" s="3">
        <v>0.012703924227706382</v>
      </c>
      <c r="P24" s="28">
        <v>0.3165387661317137</v>
      </c>
      <c r="Q24" s="7">
        <v>17.248342353232225</v>
      </c>
      <c r="R24" s="10">
        <v>3.206602736366124E-66</v>
      </c>
      <c r="S24" s="3">
        <v>0.015302453071610746</v>
      </c>
      <c r="T24" s="28">
        <v>0.2849445547427976</v>
      </c>
      <c r="U24" s="7">
        <v>17.542612708251596</v>
      </c>
      <c r="V24" s="10">
        <v>2.5242886747103633E-68</v>
      </c>
      <c r="W24" s="3">
        <v>0.0006815266196279666</v>
      </c>
      <c r="X24" s="28">
        <v>0.2091742591277175</v>
      </c>
      <c r="Y24" s="7">
        <v>1.0024235418227776</v>
      </c>
      <c r="Z24" s="10">
        <v>0.3162061507631887</v>
      </c>
      <c r="AB24" s="3">
        <v>0.009735628060632856</v>
      </c>
      <c r="AC24" s="28">
        <v>0.41883475628166067</v>
      </c>
      <c r="AD24" s="7">
        <v>12.533999011698366</v>
      </c>
      <c r="AE24" s="10">
        <v>1.0055518899233722E-35</v>
      </c>
      <c r="AF24" s="3">
        <v>0.011484763231930163</v>
      </c>
      <c r="AG24" s="28">
        <v>0.3842631768746177</v>
      </c>
      <c r="AH24" s="7">
        <v>11.98559983270794</v>
      </c>
      <c r="AI24" s="10">
        <v>9.381693666891395E-33</v>
      </c>
      <c r="AJ24" s="3">
        <v>0.0030258406794020937</v>
      </c>
      <c r="AK24" s="28">
        <v>0.354995230508236</v>
      </c>
      <c r="AL24" s="7">
        <v>3.0655720397328396</v>
      </c>
      <c r="AM24" s="10">
        <v>0.0022014771628123815</v>
      </c>
    </row>
    <row r="25" spans="1:39" ht="13.5">
      <c r="A25" t="s">
        <v>84</v>
      </c>
      <c r="B25" s="33">
        <v>0.031561190501772855</v>
      </c>
      <c r="C25" s="45">
        <v>0.1834171684644985</v>
      </c>
      <c r="D25" s="38">
        <v>22.55586180296763</v>
      </c>
      <c r="E25" s="39">
        <v>4.848949506436567E-112</v>
      </c>
      <c r="F25" s="33">
        <v>0.037768810229923136</v>
      </c>
      <c r="G25" s="45">
        <v>0.16165576462534956</v>
      </c>
      <c r="H25" s="38">
        <v>24.16930346187577</v>
      </c>
      <c r="I25" s="39">
        <v>4.636116330971318E-128</v>
      </c>
      <c r="J25" s="33">
        <v>0.005510857002473464</v>
      </c>
      <c r="K25" s="45">
        <v>0.09716660523576548</v>
      </c>
      <c r="L25" s="38">
        <v>1.6980881222099817</v>
      </c>
      <c r="M25" s="39">
        <v>0.08952747593072119</v>
      </c>
      <c r="O25" s="3">
        <v>0.039080776438008696</v>
      </c>
      <c r="P25" s="28">
        <v>0.19784969712783607</v>
      </c>
      <c r="Q25" s="7">
        <v>18.490559518891065</v>
      </c>
      <c r="R25" s="10">
        <v>9.484474029711111E-76</v>
      </c>
      <c r="S25" s="3">
        <v>0.046652552286269675</v>
      </c>
      <c r="T25" s="28">
        <v>0.16294064287261706</v>
      </c>
      <c r="U25" s="7">
        <v>17.108289878716967</v>
      </c>
      <c r="V25" s="10">
        <v>4.235435199872898E-65</v>
      </c>
      <c r="W25" s="3">
        <v>0.004049069916613214</v>
      </c>
      <c r="X25" s="28">
        <v>0.36670341888065</v>
      </c>
      <c r="Y25" s="7">
        <v>4.144081422388416</v>
      </c>
      <c r="Z25" s="10">
        <v>3.489938119852358E-05</v>
      </c>
      <c r="AB25" s="3">
        <v>0.03338227565091892</v>
      </c>
      <c r="AC25" s="28">
        <v>0.17532947714963654</v>
      </c>
      <c r="AD25" s="7">
        <v>9.535834409198845</v>
      </c>
      <c r="AE25" s="10">
        <v>1.9029390247934764E-21</v>
      </c>
      <c r="AF25" s="3">
        <v>0.041889937685694004</v>
      </c>
      <c r="AG25" s="28">
        <v>0.12815172970730612</v>
      </c>
      <c r="AH25" s="7">
        <v>7.488070442199443</v>
      </c>
      <c r="AI25" s="10">
        <v>7.920955025298974E-14</v>
      </c>
      <c r="AJ25" s="3">
        <v>0.0007463740342525167</v>
      </c>
      <c r="AK25" s="28">
        <v>0.2315296090715441</v>
      </c>
      <c r="AL25" s="7">
        <v>1.0132404379597404</v>
      </c>
      <c r="AM25" s="10">
        <v>0.3110674023717106</v>
      </c>
    </row>
    <row r="26" spans="1:39" ht="13.5">
      <c r="A26" t="s">
        <v>85</v>
      </c>
      <c r="B26" s="33">
        <v>0.06218867519071668</v>
      </c>
      <c r="C26" s="45">
        <v>0.12229987929628763</v>
      </c>
      <c r="D26" s="38">
        <v>20.36718898847649</v>
      </c>
      <c r="E26" s="39">
        <v>8.40033503828679E-92</v>
      </c>
      <c r="F26" s="33">
        <v>0.07561611976599224</v>
      </c>
      <c r="G26" s="45">
        <v>0.08215806238595198</v>
      </c>
      <c r="H26" s="38">
        <v>16.672680391088676</v>
      </c>
      <c r="I26" s="39">
        <v>3.4976814104993965E-62</v>
      </c>
      <c r="J26" s="33">
        <v>0.005840280065437937</v>
      </c>
      <c r="K26" s="45">
        <v>0.07013761974333498</v>
      </c>
      <c r="L26" s="38">
        <v>1.2879554298564446</v>
      </c>
      <c r="M26" s="39">
        <v>0.19779629413819977</v>
      </c>
      <c r="O26" s="3">
        <v>0.05715459647406135</v>
      </c>
      <c r="P26" s="28">
        <v>0.15385010863566928</v>
      </c>
      <c r="Q26" s="7">
        <v>16.997321109144103</v>
      </c>
      <c r="R26" s="10">
        <v>2.2589868403005316E-64</v>
      </c>
      <c r="S26" s="3">
        <v>0.06804363711985767</v>
      </c>
      <c r="T26" s="28">
        <v>0.1042659910503686</v>
      </c>
      <c r="U26" s="7">
        <v>12.854528802910568</v>
      </c>
      <c r="V26" s="10">
        <v>1.1901725057339623E-37</v>
      </c>
      <c r="W26" s="3">
        <v>0.00677517639512508</v>
      </c>
      <c r="X26" s="28">
        <v>0.1802800528453964</v>
      </c>
      <c r="Y26" s="7">
        <v>2.69548075439841</v>
      </c>
      <c r="Z26" s="10">
        <v>0.007061245239052634</v>
      </c>
      <c r="AB26" s="3">
        <v>0.043293094962000185</v>
      </c>
      <c r="AC26" s="28">
        <v>0.19704406135650365</v>
      </c>
      <c r="AD26" s="7">
        <v>11.782035491184029</v>
      </c>
      <c r="AE26" s="10">
        <v>8.531548759543903E-32</v>
      </c>
      <c r="AF26" s="3">
        <v>0.05337995950884758</v>
      </c>
      <c r="AG26" s="28">
        <v>0.14006519889707736</v>
      </c>
      <c r="AH26" s="7">
        <v>8.872903829727653</v>
      </c>
      <c r="AI26" s="10">
        <v>9.092826490765666E-19</v>
      </c>
      <c r="AJ26" s="3">
        <v>0.004599277832691182</v>
      </c>
      <c r="AK26" s="28">
        <v>-0.017183245069586142</v>
      </c>
      <c r="AL26" s="7">
        <v>-0.18568122420180752</v>
      </c>
      <c r="AM26" s="10">
        <v>0.8527135070490929</v>
      </c>
    </row>
    <row r="27" spans="1:39" ht="13.5">
      <c r="A27" t="s">
        <v>86</v>
      </c>
      <c r="B27" s="33">
        <v>0.030810142903191156</v>
      </c>
      <c r="C27" s="45">
        <v>0.11857412707288516</v>
      </c>
      <c r="D27" s="38">
        <v>14.456039218564804</v>
      </c>
      <c r="E27" s="39">
        <v>2.923247858015052E-47</v>
      </c>
      <c r="F27" s="33">
        <v>0.03502665650167177</v>
      </c>
      <c r="G27" s="45">
        <v>0.11903514471260941</v>
      </c>
      <c r="H27" s="38">
        <v>17.193872770691584</v>
      </c>
      <c r="I27" s="39">
        <v>5.336692036008045E-66</v>
      </c>
      <c r="J27" s="33">
        <v>0.013115504659382136</v>
      </c>
      <c r="K27" s="45">
        <v>0.10614691598325725</v>
      </c>
      <c r="L27" s="38">
        <v>2.909428398972555</v>
      </c>
      <c r="M27" s="39">
        <v>0.003630225104947753</v>
      </c>
      <c r="O27" s="3">
        <v>0.03345200462651793</v>
      </c>
      <c r="P27" s="28">
        <v>0.16460212065063085</v>
      </c>
      <c r="Q27" s="7">
        <v>14.337706537395814</v>
      </c>
      <c r="R27" s="10">
        <v>2.0798620788749154E-46</v>
      </c>
      <c r="S27" s="3">
        <v>0.036785964952818884</v>
      </c>
      <c r="T27" s="28">
        <v>0.15723827123241793</v>
      </c>
      <c r="U27" s="7">
        <v>14.785255142079924</v>
      </c>
      <c r="V27" s="10">
        <v>3.555616566784954E-49</v>
      </c>
      <c r="W27" s="3">
        <v>0.018027047252512293</v>
      </c>
      <c r="X27" s="28">
        <v>0.04627848734489216</v>
      </c>
      <c r="Y27" s="7">
        <v>1.1065816314355712</v>
      </c>
      <c r="Z27" s="10">
        <v>0.2685484628663506</v>
      </c>
      <c r="AB27" s="3">
        <v>0.038750636111087935</v>
      </c>
      <c r="AC27" s="28">
        <v>0.2077247031634186</v>
      </c>
      <c r="AD27" s="7">
        <v>12.154515844541505</v>
      </c>
      <c r="AE27" s="10">
        <v>1.0326283151933875E-33</v>
      </c>
      <c r="AF27" s="3">
        <v>0.04528172902479426</v>
      </c>
      <c r="AG27" s="28">
        <v>0.15068795350855796</v>
      </c>
      <c r="AH27" s="7">
        <v>9.120218705394082</v>
      </c>
      <c r="AI27" s="10">
        <v>9.836344537812068E-20</v>
      </c>
      <c r="AJ27" s="3">
        <v>0.013696972142093478</v>
      </c>
      <c r="AK27" s="28">
        <v>0.4656410066356874</v>
      </c>
      <c r="AL27" s="7">
        <v>8.54797883294134</v>
      </c>
      <c r="AM27" s="10">
        <v>2.4400312788463955E-17</v>
      </c>
    </row>
    <row r="28" spans="1:39" ht="13.5">
      <c r="A28" t="s">
        <v>41</v>
      </c>
      <c r="B28" s="33">
        <v>0.02888363597292361</v>
      </c>
      <c r="C28" s="45">
        <v>-0.2121095264194525</v>
      </c>
      <c r="D28" s="38">
        <v>-23.962058047097056</v>
      </c>
      <c r="E28" s="39">
        <v>4.191942656794217E-126</v>
      </c>
      <c r="F28" s="33">
        <v>0.022875230009619482</v>
      </c>
      <c r="G28" s="45">
        <v>-0.1853366932639192</v>
      </c>
      <c r="H28" s="38">
        <v>-21.157087485172497</v>
      </c>
      <c r="I28" s="39">
        <v>9.170046661124952E-99</v>
      </c>
      <c r="J28" s="33">
        <v>0.054097967068860595</v>
      </c>
      <c r="K28" s="45">
        <v>-0.22369508370185817</v>
      </c>
      <c r="L28" s="38">
        <v>-10.85626585046662</v>
      </c>
      <c r="M28" s="39">
        <v>2.8024840590407855E-27</v>
      </c>
      <c r="O28" s="3">
        <v>0.02185245967828126</v>
      </c>
      <c r="P28" s="28">
        <v>-0.24765377035625893</v>
      </c>
      <c r="Q28" s="7">
        <v>-16.602928620922285</v>
      </c>
      <c r="R28" s="10">
        <v>1.6005705551070178E-61</v>
      </c>
      <c r="S28" s="3">
        <v>0.015776141690663995</v>
      </c>
      <c r="T28" s="28">
        <v>-0.25189945154170235</v>
      </c>
      <c r="U28" s="7">
        <v>-15.015694138436823</v>
      </c>
      <c r="V28" s="10">
        <v>1.1786479447395648E-50</v>
      </c>
      <c r="W28" s="3">
        <v>0.04996525550566602</v>
      </c>
      <c r="X28" s="28">
        <v>-0.19594795837517934</v>
      </c>
      <c r="Y28" s="7">
        <v>-6.878382192984253</v>
      </c>
      <c r="Z28" s="10">
        <v>7.103001949746257E-12</v>
      </c>
      <c r="AB28" s="3">
        <v>0.028276702066422507</v>
      </c>
      <c r="AC28" s="28">
        <v>-0.2520256847567099</v>
      </c>
      <c r="AD28" s="7">
        <v>-12.206822220609011</v>
      </c>
      <c r="AE28" s="10">
        <v>5.497702838712971E-34</v>
      </c>
      <c r="AF28" s="3">
        <v>0.020513764362527283</v>
      </c>
      <c r="AG28" s="28">
        <v>-0.12891502937460206</v>
      </c>
      <c r="AH28" s="7">
        <v>-5.210272257102922</v>
      </c>
      <c r="AI28" s="10">
        <v>1.9439852989078866E-07</v>
      </c>
      <c r="AJ28" s="3">
        <v>0.05805579650212817</v>
      </c>
      <c r="AK28" s="28">
        <v>-0.29270501128478726</v>
      </c>
      <c r="AL28" s="7">
        <v>-9.910595443159282</v>
      </c>
      <c r="AM28" s="10">
        <v>1.2271063845360376E-22</v>
      </c>
    </row>
    <row r="29" spans="1:39" ht="13.5">
      <c r="A29" t="s">
        <v>42</v>
      </c>
      <c r="B29" s="33">
        <v>0.04526055657032343</v>
      </c>
      <c r="C29" s="45">
        <v>-0.22960083351271926</v>
      </c>
      <c r="D29" s="38">
        <v>-32.07328708939103</v>
      </c>
      <c r="E29" s="39">
        <v>3.2214413067783448E-223</v>
      </c>
      <c r="F29" s="33">
        <v>0.03841809262652027</v>
      </c>
      <c r="G29" s="45">
        <v>-0.16373589977814637</v>
      </c>
      <c r="H29" s="38">
        <v>-23.829017686456915</v>
      </c>
      <c r="I29" s="39">
        <v>1.4602971102023049E-124</v>
      </c>
      <c r="J29" s="33">
        <v>0.07397501968163214</v>
      </c>
      <c r="K29" s="45">
        <v>-0.25618939873596086</v>
      </c>
      <c r="L29" s="38">
        <v>-14.25247448718951</v>
      </c>
      <c r="M29" s="39">
        <v>1.4337697234940292E-45</v>
      </c>
      <c r="O29" s="3">
        <v>0.05519521388145379</v>
      </c>
      <c r="P29" s="28">
        <v>-0.23394918120089594</v>
      </c>
      <c r="Q29" s="7">
        <v>-24.195549398645564</v>
      </c>
      <c r="R29" s="10">
        <v>1.2464998534943421E-127</v>
      </c>
      <c r="S29" s="3">
        <v>0.04467692414338901</v>
      </c>
      <c r="T29" s="28">
        <v>-0.13716444210367193</v>
      </c>
      <c r="U29" s="7">
        <v>-13.475411726425818</v>
      </c>
      <c r="V29" s="10">
        <v>3.4650401784132763E-41</v>
      </c>
      <c r="W29" s="3">
        <v>0.10385931152448151</v>
      </c>
      <c r="X29" s="28">
        <v>-0.2622894205181644</v>
      </c>
      <c r="Y29" s="7">
        <v>-12.03715451999333</v>
      </c>
      <c r="Z29" s="10">
        <v>9.502814707277469E-33</v>
      </c>
      <c r="AB29" s="3">
        <v>0.052590744896512026</v>
      </c>
      <c r="AC29" s="28">
        <v>-0.18405772008856977</v>
      </c>
      <c r="AD29" s="7">
        <v>-11.525737044696843</v>
      </c>
      <c r="AE29" s="10">
        <v>1.6484491539480143E-30</v>
      </c>
      <c r="AF29" s="3">
        <v>0.048289643204585495</v>
      </c>
      <c r="AG29" s="28">
        <v>-0.14202896090042455</v>
      </c>
      <c r="AH29" s="7">
        <v>-8.240104577783127</v>
      </c>
      <c r="AI29" s="10">
        <v>2.0644192587029983E-16</v>
      </c>
      <c r="AJ29" s="3">
        <v>0.06909002884634781</v>
      </c>
      <c r="AK29" s="28">
        <v>-0.25334052295463794</v>
      </c>
      <c r="AL29" s="7">
        <v>-9.08224111075972</v>
      </c>
      <c r="AM29" s="10">
        <v>2.4751758477397066E-19</v>
      </c>
    </row>
    <row r="30" spans="1:39" ht="13.5">
      <c r="A30" t="s">
        <v>43</v>
      </c>
      <c r="B30" s="33">
        <v>0.07321800795100461</v>
      </c>
      <c r="C30" s="45">
        <v>-0.07470660417476432</v>
      </c>
      <c r="D30" s="38">
        <v>-12.62157475572465</v>
      </c>
      <c r="E30" s="39">
        <v>1.8485117807614674E-36</v>
      </c>
      <c r="F30" s="33">
        <v>0.07834363803038588</v>
      </c>
      <c r="G30" s="45">
        <v>-0.07682793920179194</v>
      </c>
      <c r="H30" s="38">
        <v>-14.914619607905921</v>
      </c>
      <c r="I30" s="39">
        <v>3.7071943117706973E-50</v>
      </c>
      <c r="J30" s="33">
        <v>0.05170825400193187</v>
      </c>
      <c r="K30" s="45">
        <v>-0.12343482848386597</v>
      </c>
      <c r="L30" s="38">
        <v>-6.0102490661341506</v>
      </c>
      <c r="M30" s="39">
        <v>1.9281455097848113E-09</v>
      </c>
      <c r="O30" s="3">
        <v>0.08243656944170658</v>
      </c>
      <c r="P30" s="28">
        <v>-0.044319732252240625</v>
      </c>
      <c r="Q30" s="7">
        <v>-5.336151968766866</v>
      </c>
      <c r="R30" s="10">
        <v>9.589851366857237E-08</v>
      </c>
      <c r="S30" s="3">
        <v>0.08645683801293401</v>
      </c>
      <c r="T30" s="28">
        <v>-0.04943148243730613</v>
      </c>
      <c r="U30" s="7">
        <v>-6.297449585339039</v>
      </c>
      <c r="V30" s="10">
        <v>3.0962715880207705E-10</v>
      </c>
      <c r="W30" s="3">
        <v>0.06383632670515288</v>
      </c>
      <c r="X30" s="28">
        <v>-0.038363023534660125</v>
      </c>
      <c r="Y30" s="7">
        <v>-1.5044567324473554</v>
      </c>
      <c r="Z30" s="10">
        <v>0.1325511409190836</v>
      </c>
      <c r="AB30" s="3">
        <v>0.09300152666661106</v>
      </c>
      <c r="AC30" s="28">
        <v>-0.1048031217651823</v>
      </c>
      <c r="AD30" s="7">
        <v>-8.022277616313643</v>
      </c>
      <c r="AE30" s="10">
        <v>1.1761594709369266E-15</v>
      </c>
      <c r="AF30" s="3">
        <v>0.09277732495464465</v>
      </c>
      <c r="AG30" s="28">
        <v>-0.07775376385772652</v>
      </c>
      <c r="AH30" s="7">
        <v>-5.733714313475322</v>
      </c>
      <c r="AI30" s="10">
        <v>1.0268934484222418E-08</v>
      </c>
      <c r="AJ30" s="3">
        <v>0.09386157787505298</v>
      </c>
      <c r="AK30" s="28">
        <v>-0.16455761911791367</v>
      </c>
      <c r="AL30" s="7">
        <v>-6.4246260235880515</v>
      </c>
      <c r="AM30" s="10">
        <v>1.6461202205926217E-10</v>
      </c>
    </row>
    <row r="31" spans="1:39" ht="13.5">
      <c r="A31" t="s">
        <v>44</v>
      </c>
      <c r="B31" s="33">
        <v>0.05627054904910283</v>
      </c>
      <c r="C31" s="45">
        <v>-0.15648902399895642</v>
      </c>
      <c r="D31" s="38">
        <v>-23.882641636363182</v>
      </c>
      <c r="E31" s="39">
        <v>2.745844747599585E-125</v>
      </c>
      <c r="F31" s="33">
        <v>0.04834359811548446</v>
      </c>
      <c r="G31" s="45">
        <v>-0.13279048843079352</v>
      </c>
      <c r="H31" s="38">
        <v>-21.304274760323118</v>
      </c>
      <c r="I31" s="39">
        <v>4.1557512379880065E-100</v>
      </c>
      <c r="J31" s="33">
        <v>0.08953607182539461</v>
      </c>
      <c r="K31" s="45">
        <v>-0.1237448605276386</v>
      </c>
      <c r="L31" s="38">
        <v>-7.350993822990363</v>
      </c>
      <c r="M31" s="39">
        <v>2.148456716023129E-13</v>
      </c>
      <c r="O31" s="3">
        <v>0.04934081619566276</v>
      </c>
      <c r="P31" s="28">
        <v>-0.15075047368841576</v>
      </c>
      <c r="Q31" s="7">
        <v>-14.951088843308144</v>
      </c>
      <c r="R31" s="10">
        <v>2.7386465207351304E-50</v>
      </c>
      <c r="S31" s="3">
        <v>0.04066501260762696</v>
      </c>
      <c r="T31" s="28">
        <v>-0.07931740364970617</v>
      </c>
      <c r="U31" s="7">
        <v>-7.50815952987939</v>
      </c>
      <c r="V31" s="10">
        <v>6.277603950217076E-14</v>
      </c>
      <c r="W31" s="3">
        <v>0.08948043617703656</v>
      </c>
      <c r="X31" s="28">
        <v>-0.14707526130061402</v>
      </c>
      <c r="Y31" s="7">
        <v>-6.5170383770603655</v>
      </c>
      <c r="Z31" s="10">
        <v>8.162561405850936E-11</v>
      </c>
      <c r="AB31" s="3">
        <v>0.054651327699405186</v>
      </c>
      <c r="AC31" s="28">
        <v>-0.2244894804619633</v>
      </c>
      <c r="AD31" s="7">
        <v>-14.337429345959233</v>
      </c>
      <c r="AE31" s="10">
        <v>4.390365905406329E-46</v>
      </c>
      <c r="AF31" s="3">
        <v>0.04608629348197618</v>
      </c>
      <c r="AG31" s="28">
        <v>-0.1724273097234118</v>
      </c>
      <c r="AH31" s="7">
        <v>-9.90572104960775</v>
      </c>
      <c r="AI31" s="10">
        <v>5.725502431231108E-23</v>
      </c>
      <c r="AJ31" s="3">
        <v>0.08750731244830856</v>
      </c>
      <c r="AK31" s="28">
        <v>-0.24426363001970394</v>
      </c>
      <c r="AL31" s="7">
        <v>-9.581947892679493</v>
      </c>
      <c r="AM31" s="10">
        <v>2.6965428197026724E-21</v>
      </c>
    </row>
    <row r="32" spans="1:39" ht="13.5">
      <c r="A32" t="s">
        <v>45</v>
      </c>
      <c r="B32" s="33">
        <v>0.2129998925539916</v>
      </c>
      <c r="C32" s="45">
        <v>-0.05180250927122836</v>
      </c>
      <c r="D32" s="38">
        <v>-12.417171149462927</v>
      </c>
      <c r="E32" s="39">
        <v>2.4062990535915753E-35</v>
      </c>
      <c r="F32" s="33">
        <v>0.2110340753513509</v>
      </c>
      <c r="G32" s="45">
        <v>-0.03892106129513472</v>
      </c>
      <c r="H32" s="38">
        <v>-10.510196388723095</v>
      </c>
      <c r="I32" s="39">
        <v>8.431791615144093E-26</v>
      </c>
      <c r="J32" s="33">
        <v>0.22124946259373202</v>
      </c>
      <c r="K32" s="45">
        <v>-0.06651470492409196</v>
      </c>
      <c r="L32" s="38">
        <v>-5.059256332161023</v>
      </c>
      <c r="M32" s="39">
        <v>4.296409053178689E-07</v>
      </c>
      <c r="O32" s="3">
        <v>0.21238757300184538</v>
      </c>
      <c r="P32" s="28">
        <v>-0.01050908597846154</v>
      </c>
      <c r="Q32" s="7">
        <v>-1.6991051750220585</v>
      </c>
      <c r="R32" s="10">
        <v>0.08931379918603044</v>
      </c>
      <c r="S32" s="3">
        <v>0.2226885295145558</v>
      </c>
      <c r="T32" s="28">
        <v>-0.007799156098316826</v>
      </c>
      <c r="U32" s="7">
        <v>-1.3309613956759374</v>
      </c>
      <c r="V32" s="10">
        <v>0.18321865551108596</v>
      </c>
      <c r="W32" s="3">
        <v>0.16472899294419502</v>
      </c>
      <c r="X32" s="28">
        <v>-0.01652046708832987</v>
      </c>
      <c r="Y32" s="7">
        <v>-0.8704294814589769</v>
      </c>
      <c r="Z32" s="10">
        <v>0.3841235200747235</v>
      </c>
      <c r="AB32" s="3">
        <v>0.281836838548749</v>
      </c>
      <c r="AC32" s="28">
        <v>-0.043727500867321294</v>
      </c>
      <c r="AD32" s="7">
        <v>-4.5178814816863975</v>
      </c>
      <c r="AE32" s="10">
        <v>6.330471349626881E-06</v>
      </c>
      <c r="AF32" s="3">
        <v>0.3042305366392344</v>
      </c>
      <c r="AG32" s="28">
        <v>-0.04332822975314127</v>
      </c>
      <c r="AH32" s="7">
        <v>-4.348068927514506</v>
      </c>
      <c r="AI32" s="10">
        <v>1.3944819469937136E-05</v>
      </c>
      <c r="AJ32" s="3">
        <v>0.19593327012688358</v>
      </c>
      <c r="AK32" s="28">
        <v>-0.11013562912044812</v>
      </c>
      <c r="AL32" s="7">
        <v>-5.546233314766877</v>
      </c>
      <c r="AM32" s="10">
        <v>3.3046287824607637E-08</v>
      </c>
    </row>
    <row r="33" spans="1:39" ht="13.5">
      <c r="A33" t="s">
        <v>46</v>
      </c>
      <c r="B33" s="33">
        <v>0.03002148920167616</v>
      </c>
      <c r="C33" s="45">
        <v>-0.10273737904236727</v>
      </c>
      <c r="D33" s="38">
        <v>-12.052762763397563</v>
      </c>
      <c r="E33" s="39">
        <v>2.1088287077753126E-33</v>
      </c>
      <c r="F33" s="33">
        <v>0.029054056751006852</v>
      </c>
      <c r="G33" s="45">
        <v>-0.08646393263667042</v>
      </c>
      <c r="H33" s="38">
        <v>-11.17197223986601</v>
      </c>
      <c r="I33" s="39">
        <v>6.223308647893702E-29</v>
      </c>
      <c r="J33" s="33">
        <v>0.03408132841246001</v>
      </c>
      <c r="K33" s="45">
        <v>-0.11954128295733031</v>
      </c>
      <c r="L33" s="38">
        <v>-4.915317291672288</v>
      </c>
      <c r="M33" s="39">
        <v>9.028513686959573E-07</v>
      </c>
      <c r="O33" s="3">
        <v>0.02490197149513955</v>
      </c>
      <c r="P33" s="28">
        <v>-0.014606066228884027</v>
      </c>
      <c r="Q33" s="7">
        <v>-1.0743446870449862</v>
      </c>
      <c r="R33" s="10">
        <v>0.2826802501833322</v>
      </c>
      <c r="S33" s="3">
        <v>0.0241610079169543</v>
      </c>
      <c r="T33" s="28">
        <v>0.0005157173308298224</v>
      </c>
      <c r="U33" s="7">
        <v>0.038716851731051355</v>
      </c>
      <c r="V33" s="10">
        <v>0.9691165692454151</v>
      </c>
      <c r="W33" s="3">
        <v>0.028330126149240967</v>
      </c>
      <c r="X33" s="28">
        <v>0.016760245481253464</v>
      </c>
      <c r="Y33" s="7">
        <v>0.4774764894737439</v>
      </c>
      <c r="Z33" s="10">
        <v>0.6330517168581158</v>
      </c>
      <c r="AB33" s="3">
        <v>0.024051255954416904</v>
      </c>
      <c r="AC33" s="28">
        <v>-0.09364978109856424</v>
      </c>
      <c r="AD33" s="7">
        <v>-4.219089153655041</v>
      </c>
      <c r="AE33" s="10">
        <v>2.4783857562080012E-05</v>
      </c>
      <c r="AF33" s="3">
        <v>0.02498356690242684</v>
      </c>
      <c r="AG33" s="28">
        <v>-0.10490578259090738</v>
      </c>
      <c r="AH33" s="7">
        <v>-4.6331535349965405</v>
      </c>
      <c r="AI33" s="10">
        <v>3.671931722786984E-06</v>
      </c>
      <c r="AJ33" s="3">
        <v>0.020474855263954168</v>
      </c>
      <c r="AK33" s="28">
        <v>-0.0901479911624284</v>
      </c>
      <c r="AL33" s="7">
        <v>-1.9579398074173746</v>
      </c>
      <c r="AM33" s="10">
        <v>0.050375375994198675</v>
      </c>
    </row>
    <row r="34" spans="1:39" ht="13.5">
      <c r="A34" t="s">
        <v>47</v>
      </c>
      <c r="B34" s="33">
        <v>0.1514720103148168</v>
      </c>
      <c r="C34" s="45">
        <v>-0.0328401272157286</v>
      </c>
      <c r="D34" s="38">
        <v>-7.177626171574125</v>
      </c>
      <c r="E34" s="39">
        <v>7.201314000824654E-13</v>
      </c>
      <c r="F34" s="33">
        <v>0.15914337299544037</v>
      </c>
      <c r="G34" s="45">
        <v>-0.03271097633928775</v>
      </c>
      <c r="H34" s="38">
        <v>-8.168510763267186</v>
      </c>
      <c r="I34" s="39">
        <v>3.220470800441284E-16</v>
      </c>
      <c r="J34" s="33">
        <v>0.11927906600186489</v>
      </c>
      <c r="K34" s="45">
        <v>-0.025955836473144842</v>
      </c>
      <c r="L34" s="38">
        <v>-1.695429720715969</v>
      </c>
      <c r="M34" s="39">
        <v>0.0900302991909504</v>
      </c>
      <c r="O34" s="3">
        <v>0.16137950034556384</v>
      </c>
      <c r="P34" s="28">
        <v>0.0266151959501647</v>
      </c>
      <c r="Q34" s="7">
        <v>4.0553555550735165</v>
      </c>
      <c r="R34" s="10">
        <v>5.023406873127444E-05</v>
      </c>
      <c r="S34" s="3">
        <v>0.16786773689485557</v>
      </c>
      <c r="T34" s="28">
        <v>0.03413197949433752</v>
      </c>
      <c r="U34" s="7">
        <v>5.493673651763506</v>
      </c>
      <c r="V34" s="10">
        <v>3.990201208447978E-08</v>
      </c>
      <c r="W34" s="3">
        <v>0.1313609151165277</v>
      </c>
      <c r="X34" s="28">
        <v>0.013396041192553318</v>
      </c>
      <c r="Y34" s="7">
        <v>0.6682371316366427</v>
      </c>
      <c r="Z34" s="10">
        <v>0.504024887434011</v>
      </c>
      <c r="AB34" s="3">
        <v>0.1001718542742494</v>
      </c>
      <c r="AC34" s="28">
        <v>-0.07041267093116427</v>
      </c>
      <c r="AD34" s="7">
        <v>-5.601848948392493</v>
      </c>
      <c r="AE34" s="10">
        <v>2.1869075212288257E-08</v>
      </c>
      <c r="AF34" s="3">
        <v>0.10171693003444378</v>
      </c>
      <c r="AG34" s="28">
        <v>-0.06124638228199812</v>
      </c>
      <c r="AH34" s="7">
        <v>-4.702805516395141</v>
      </c>
      <c r="AI34" s="10">
        <v>2.6193733276398235E-06</v>
      </c>
      <c r="AJ34" s="3">
        <v>0.09424485102777722</v>
      </c>
      <c r="AK34" s="28">
        <v>-0.14448854550109042</v>
      </c>
      <c r="AL34" s="7">
        <v>-5.8356898203704155</v>
      </c>
      <c r="AM34" s="10">
        <v>6.2305479235638605E-09</v>
      </c>
    </row>
    <row r="35" spans="1:39" ht="13.5">
      <c r="A35" t="s">
        <v>48</v>
      </c>
      <c r="B35" s="33">
        <v>0.0622348769743204</v>
      </c>
      <c r="C35" s="45">
        <v>-0.11213332971487158</v>
      </c>
      <c r="D35" s="38">
        <v>-17.8267621210438</v>
      </c>
      <c r="E35" s="39">
        <v>7.634552649914434E-71</v>
      </c>
      <c r="F35" s="33">
        <v>0.06562808093145414</v>
      </c>
      <c r="G35" s="45">
        <v>-0.09934668732261173</v>
      </c>
      <c r="H35" s="38">
        <v>-18.063117555944082</v>
      </c>
      <c r="I35" s="39">
        <v>1.278843424239225E-72</v>
      </c>
      <c r="J35" s="33">
        <v>0.047995265241400104</v>
      </c>
      <c r="K35" s="45">
        <v>-0.16982946022830775</v>
      </c>
      <c r="L35" s="38">
        <v>-8.012919198341116</v>
      </c>
      <c r="M35" s="39">
        <v>1.2674349244771478E-15</v>
      </c>
      <c r="O35" s="3">
        <v>0.05233807781005151</v>
      </c>
      <c r="P35" s="28">
        <v>-0.10319325537544305</v>
      </c>
      <c r="Q35" s="7">
        <v>-10.502813108051617</v>
      </c>
      <c r="R35" s="10">
        <v>9.675187039223881E-26</v>
      </c>
      <c r="S35" s="3">
        <v>0.05528870454827724</v>
      </c>
      <c r="T35" s="28">
        <v>-0.09188525452570633</v>
      </c>
      <c r="U35" s="7">
        <v>-9.928628332625912</v>
      </c>
      <c r="V35" s="10">
        <v>3.587252585808753E-23</v>
      </c>
      <c r="W35" s="3">
        <v>0.03868665811417575</v>
      </c>
      <c r="X35" s="28">
        <v>-0.16059579404421032</v>
      </c>
      <c r="Y35" s="7">
        <v>-5.1953287719590415</v>
      </c>
      <c r="Z35" s="10">
        <v>2.156507278775044E-07</v>
      </c>
      <c r="AB35" s="3">
        <v>0.05035914206341923</v>
      </c>
      <c r="AC35" s="28">
        <v>-0.12587185241210827</v>
      </c>
      <c r="AD35" s="7">
        <v>-7.725067821343528</v>
      </c>
      <c r="AE35" s="10">
        <v>1.245082924781944E-14</v>
      </c>
      <c r="AF35" s="3">
        <v>0.05021428759235401</v>
      </c>
      <c r="AG35" s="28">
        <v>-0.07280327553027856</v>
      </c>
      <c r="AH35" s="7">
        <v>-4.303292540089501</v>
      </c>
      <c r="AI35" s="10">
        <v>1.70759205794528E-05</v>
      </c>
      <c r="AJ35" s="3">
        <v>0.050914812498739234</v>
      </c>
      <c r="AK35" s="28">
        <v>-0.2703382365889813</v>
      </c>
      <c r="AL35" s="7">
        <v>-8.54570118299187</v>
      </c>
      <c r="AM35" s="10">
        <v>2.4869188944760725E-17</v>
      </c>
    </row>
    <row r="36" spans="1:39" ht="13.5">
      <c r="A36" t="s">
        <v>49</v>
      </c>
      <c r="B36" s="33">
        <v>0.022341248522617388</v>
      </c>
      <c r="C36" s="45">
        <v>-0.18216382291138447</v>
      </c>
      <c r="D36" s="38">
        <v>-18.599008908537044</v>
      </c>
      <c r="E36" s="39">
        <v>6.3172493564268276E-77</v>
      </c>
      <c r="F36" s="33">
        <v>0.019821740050212946</v>
      </c>
      <c r="G36" s="45">
        <v>-0.12476157834970852</v>
      </c>
      <c r="H36" s="38">
        <v>-13.482254784881656</v>
      </c>
      <c r="I36" s="39">
        <v>2.492101545347949E-41</v>
      </c>
      <c r="J36" s="33">
        <v>0.03291438908772146</v>
      </c>
      <c r="K36" s="45">
        <v>-0.30946294482367315</v>
      </c>
      <c r="L36" s="38">
        <v>-12.453347919011248</v>
      </c>
      <c r="M36" s="39">
        <v>2.708607244423207E-35</v>
      </c>
      <c r="O36" s="3">
        <v>0.023049464316674227</v>
      </c>
      <c r="P36" s="28">
        <v>-0.1378638812787826</v>
      </c>
      <c r="Q36" s="7">
        <v>-9.812711721519458</v>
      </c>
      <c r="R36" s="10">
        <v>1.1074456164769902E-22</v>
      </c>
      <c r="S36" s="3">
        <v>0.019533878845470642</v>
      </c>
      <c r="T36" s="28">
        <v>-0.05496331915028639</v>
      </c>
      <c r="U36" s="7">
        <v>-3.7566655928831185</v>
      </c>
      <c r="V36" s="10">
        <v>0.00017273793771087914</v>
      </c>
      <c r="W36" s="3">
        <v>0.0393147316655976</v>
      </c>
      <c r="X36" s="28">
        <v>-0.19648017046574834</v>
      </c>
      <c r="Y36" s="7">
        <v>-6.390839441110473</v>
      </c>
      <c r="Z36" s="10">
        <v>1.860167184096857E-10</v>
      </c>
      <c r="AB36" s="3">
        <v>0.01654723072687684</v>
      </c>
      <c r="AC36" s="28">
        <v>-0.1570239940857025</v>
      </c>
      <c r="AD36" s="7">
        <v>-5.976499860624232</v>
      </c>
      <c r="AE36" s="10">
        <v>2.3716526135440318E-09</v>
      </c>
      <c r="AF36" s="3">
        <v>0.014213972076880604</v>
      </c>
      <c r="AG36" s="28">
        <v>-0.11474094891162835</v>
      </c>
      <c r="AH36" s="7">
        <v>-3.9242324658684145</v>
      </c>
      <c r="AI36" s="10">
        <v>8.790899959284063E-05</v>
      </c>
      <c r="AJ36" s="3">
        <v>0.025497750791761645</v>
      </c>
      <c r="AK36" s="28">
        <v>-0.2184691762541424</v>
      </c>
      <c r="AL36" s="7">
        <v>-5.281000689950399</v>
      </c>
      <c r="AM36" s="10">
        <v>1.423835735582087E-07</v>
      </c>
    </row>
    <row r="37" spans="1:39" ht="14.25" thickBot="1">
      <c r="A37" t="s">
        <v>50</v>
      </c>
      <c r="B37" s="35">
        <v>0.07292253142795745</v>
      </c>
      <c r="C37" s="46">
        <v>-0.14247547938040214</v>
      </c>
      <c r="D37" s="42">
        <v>-23.936019963280497</v>
      </c>
      <c r="E37" s="43">
        <v>7.768390377296146E-126</v>
      </c>
      <c r="F37" s="35">
        <v>0.0696395285251843</v>
      </c>
      <c r="G37" s="46">
        <v>-0.10779778584878515</v>
      </c>
      <c r="H37" s="42">
        <v>-19.89117874819928</v>
      </c>
      <c r="I37" s="43">
        <v>1.3966893559790128E-87</v>
      </c>
      <c r="J37" s="35">
        <v>0.08669968341885305</v>
      </c>
      <c r="K37" s="46">
        <v>-0.17982447283223207</v>
      </c>
      <c r="L37" s="42">
        <v>-10.588715492251072</v>
      </c>
      <c r="M37" s="43">
        <v>4.86908975320727E-26</v>
      </c>
      <c r="O37" s="4">
        <v>0.070601898582357</v>
      </c>
      <c r="P37" s="29">
        <v>-0.12669274949444642</v>
      </c>
      <c r="Q37" s="8">
        <v>-14.515823271166331</v>
      </c>
      <c r="R37" s="11">
        <v>1.6123662583792902E-47</v>
      </c>
      <c r="S37" s="4">
        <v>0.06418191953647835</v>
      </c>
      <c r="T37" s="29">
        <v>-0.07405737515461042</v>
      </c>
      <c r="U37" s="8">
        <v>-8.499590679077727</v>
      </c>
      <c r="V37" s="11">
        <v>2.0500727645820472E-17</v>
      </c>
      <c r="W37" s="4">
        <v>0.10030468248877486</v>
      </c>
      <c r="X37" s="29">
        <v>-0.19830319525562692</v>
      </c>
      <c r="Y37" s="8">
        <v>-9.125098631065569</v>
      </c>
      <c r="Z37" s="11">
        <v>1.1622543956113202E-19</v>
      </c>
      <c r="AB37" s="4">
        <v>0.08878859421535176</v>
      </c>
      <c r="AC37" s="29">
        <v>-0.13811410075629618</v>
      </c>
      <c r="AD37" s="8">
        <v>-10.33704962182363</v>
      </c>
      <c r="AE37" s="11">
        <v>6.72523588481043E-25</v>
      </c>
      <c r="AF37" s="4">
        <v>0.08890700181421396</v>
      </c>
      <c r="AG37" s="29">
        <v>-0.08997092486407894</v>
      </c>
      <c r="AH37" s="8">
        <v>-6.4344674633636885</v>
      </c>
      <c r="AI37" s="11">
        <v>1.3277734313601042E-10</v>
      </c>
      <c r="AJ37" s="4">
        <v>0.08833437556734512</v>
      </c>
      <c r="AK37" s="29">
        <v>-0.28577205350298257</v>
      </c>
      <c r="AL37" s="8">
        <v>-11.360014314937372</v>
      </c>
      <c r="AM37" s="11">
        <v>4.98390468594801E-29</v>
      </c>
    </row>
    <row r="38" spans="2:10" ht="14.25" thickBot="1">
      <c r="B38" s="30"/>
      <c r="C38" s="30"/>
      <c r="D38" s="30"/>
      <c r="E38" s="30"/>
      <c r="F38" s="30"/>
      <c r="G38" s="30"/>
      <c r="H38" s="30"/>
      <c r="I38" s="30"/>
      <c r="J38" s="30"/>
    </row>
    <row r="39" spans="1:36" ht="14.25" thickBot="1">
      <c r="A39" t="s">
        <v>65</v>
      </c>
      <c r="B39" s="32">
        <v>45555</v>
      </c>
      <c r="C39" s="30"/>
      <c r="D39" s="30"/>
      <c r="E39" s="30"/>
      <c r="F39" s="32">
        <v>36968</v>
      </c>
      <c r="G39" s="30"/>
      <c r="H39" s="30"/>
      <c r="I39" s="30"/>
      <c r="J39" s="32">
        <v>8587</v>
      </c>
      <c r="O39" s="17">
        <v>21582</v>
      </c>
      <c r="S39" s="18">
        <v>17939</v>
      </c>
      <c r="W39" s="18">
        <v>3643</v>
      </c>
      <c r="AB39" s="17">
        <v>8529</v>
      </c>
      <c r="AF39" s="17">
        <v>6495</v>
      </c>
      <c r="AJ39" s="17">
        <v>2034</v>
      </c>
    </row>
    <row r="40" spans="1:36" ht="14.25" thickBot="1">
      <c r="A40" t="s">
        <v>66</v>
      </c>
      <c r="B40" s="40">
        <v>0.48814543815123473</v>
      </c>
      <c r="C40" s="30"/>
      <c r="D40" s="30"/>
      <c r="E40" s="30"/>
      <c r="F40" s="40">
        <v>0.4623823302435401</v>
      </c>
      <c r="G40" s="30"/>
      <c r="H40" s="30"/>
      <c r="I40" s="30"/>
      <c r="J40" s="40">
        <v>0.5171040290830354</v>
      </c>
      <c r="O40" s="12">
        <v>0.5182413194367218</v>
      </c>
      <c r="S40" s="12">
        <v>0.48248000809463654</v>
      </c>
      <c r="W40" s="12">
        <v>0.42992765866324967</v>
      </c>
      <c r="AB40" s="12">
        <v>0.5744964042406092</v>
      </c>
      <c r="AF40" s="12">
        <v>0.5635834264934685</v>
      </c>
      <c r="AJ40" s="12">
        <v>0.5662839606327512</v>
      </c>
    </row>
    <row r="41" spans="1:36" ht="14.25" thickBot="1">
      <c r="A41" t="s">
        <v>67</v>
      </c>
      <c r="B41" s="36">
        <v>1610.0347001885982</v>
      </c>
      <c r="C41" s="30"/>
      <c r="D41" s="30"/>
      <c r="E41" s="30"/>
      <c r="F41" s="36">
        <v>1178.546696848986</v>
      </c>
      <c r="G41" s="30"/>
      <c r="H41" s="30"/>
      <c r="I41" s="30"/>
      <c r="J41" s="36">
        <v>354.6241169545483</v>
      </c>
      <c r="O41" s="6">
        <v>860.8254352763432</v>
      </c>
      <c r="S41" s="6">
        <v>620.3875148551743</v>
      </c>
      <c r="W41" s="6">
        <v>106.6408795943304</v>
      </c>
      <c r="AB41" s="6">
        <v>427.44940012265886</v>
      </c>
      <c r="AF41" s="6">
        <v>311.6028941858478</v>
      </c>
      <c r="AJ41" s="6">
        <v>107.17594808307823</v>
      </c>
    </row>
    <row r="42" spans="1:36" ht="13.5">
      <c r="A42" t="s">
        <v>68</v>
      </c>
      <c r="B42" s="41" t="s">
        <v>60</v>
      </c>
      <c r="C42" s="30"/>
      <c r="D42" s="30"/>
      <c r="E42" s="30"/>
      <c r="F42" s="41" t="s">
        <v>60</v>
      </c>
      <c r="G42" s="30"/>
      <c r="H42" s="30"/>
      <c r="I42" s="30"/>
      <c r="J42" s="41" t="s">
        <v>60</v>
      </c>
      <c r="O42" s="13" t="s">
        <v>19</v>
      </c>
      <c r="S42" s="13" t="s">
        <v>19</v>
      </c>
      <c r="W42" s="13" t="s">
        <v>19</v>
      </c>
      <c r="AB42" s="13" t="s">
        <v>19</v>
      </c>
      <c r="AF42" s="13" t="s">
        <v>19</v>
      </c>
      <c r="AJ42" s="13" t="s">
        <v>19</v>
      </c>
    </row>
    <row r="43" spans="1:36" ht="13.5">
      <c r="A43" t="s">
        <v>69</v>
      </c>
      <c r="B43" s="34">
        <v>0.2944638037419612</v>
      </c>
      <c r="C43" s="30"/>
      <c r="D43" s="30"/>
      <c r="E43" s="30"/>
      <c r="F43" s="34">
        <v>0.2434145231248756</v>
      </c>
      <c r="G43" s="30"/>
      <c r="H43" s="30"/>
      <c r="I43" s="30"/>
      <c r="J43" s="34">
        <v>0.3669760423093605</v>
      </c>
      <c r="O43" s="14">
        <v>0.2875271061788076</v>
      </c>
      <c r="S43" s="14">
        <v>0.25315239428045055</v>
      </c>
      <c r="W43" s="14">
        <v>0.3051108595283218</v>
      </c>
      <c r="AB43" s="14">
        <v>0.3160138249805728</v>
      </c>
      <c r="AF43" s="14">
        <v>0.2735660799786583</v>
      </c>
      <c r="AJ43" s="14">
        <v>0.34206227426876845</v>
      </c>
    </row>
    <row r="49" spans="1:36" ht="13.5">
      <c r="A49" t="s">
        <v>72</v>
      </c>
      <c r="B49" s="24">
        <f>1-SUM(B15:B22)</f>
        <v>0.5701826582142473</v>
      </c>
      <c r="F49" s="24">
        <f>1-SUM(F15:F22)</f>
        <v>0.5872426653042381</v>
      </c>
      <c r="J49" s="24">
        <f>1-SUM(J15:J22)</f>
        <v>0.49859018095934704</v>
      </c>
      <c r="O49" s="24">
        <f>1-SUM(O15:O22)</f>
        <v>0.5787944928286597</v>
      </c>
      <c r="S49" s="24">
        <f>1-SUM(S15:S22)</f>
        <v>0.5927115496261037</v>
      </c>
      <c r="W49" s="24">
        <f>1-SUM(W15:W22)</f>
        <v>0.514405601881548</v>
      </c>
      <c r="AB49" s="24">
        <f>1-SUM(AB15:AB22)</f>
        <v>0.5471347888111189</v>
      </c>
      <c r="AF49" s="24">
        <f>1-SUM(AF15:AF22)</f>
        <v>0.569337154576289</v>
      </c>
      <c r="AJ49" s="24">
        <f>1-SUM(AJ15:AJ22)</f>
        <v>0.4619651826599156</v>
      </c>
    </row>
    <row r="50" spans="1:36" ht="13.5">
      <c r="A50" t="s">
        <v>73</v>
      </c>
      <c r="B50" s="24">
        <f>1-SUM(B23:B27)</f>
        <v>0.8633512410013968</v>
      </c>
      <c r="F50" s="24">
        <f>1-SUM(F23:F27)</f>
        <v>0.8367227737131103</v>
      </c>
      <c r="J50" s="24">
        <f>1-SUM(J23:J27)</f>
        <v>0.975097849816584</v>
      </c>
      <c r="O50" s="24">
        <f>1-SUM(O23:O27)</f>
        <v>0.8556516906503013</v>
      </c>
      <c r="S50" s="24">
        <f>1-SUM(S23:S27)</f>
        <v>0.8308353960932242</v>
      </c>
      <c r="W50" s="24">
        <f>1-SUM(W23:W27)</f>
        <v>0.9704671798161214</v>
      </c>
      <c r="AB50" s="24">
        <f>1-SUM(AB23:AB27)</f>
        <v>0.8700873453520093</v>
      </c>
      <c r="AF50" s="24">
        <f>1-SUM(AF23:AF27)</f>
        <v>0.8419740751452686</v>
      </c>
      <c r="AJ50" s="24">
        <f>1-SUM(AJ23:AJ27)</f>
        <v>0.9779315353115607</v>
      </c>
    </row>
    <row r="51" spans="1:36" ht="13.5">
      <c r="A51" t="s">
        <v>74</v>
      </c>
      <c r="B51" s="24">
        <f>1-SUM(B28:B37)</f>
        <v>0.24437520146126568</v>
      </c>
      <c r="F51" s="24">
        <f>1-SUM(F28:F37)</f>
        <v>0.25769858661334033</v>
      </c>
      <c r="J51" s="24">
        <f>1-SUM(J28:J37)</f>
        <v>0.18846349266614926</v>
      </c>
      <c r="O51" s="24">
        <f>1-SUM(O28:O37)</f>
        <v>0.2465164552512641</v>
      </c>
      <c r="S51" s="24">
        <f>1-SUM(S28:S37)</f>
        <v>0.258703306288794</v>
      </c>
      <c r="W51" s="24">
        <f>1-SUM(W28:W37)</f>
        <v>0.1901325636091511</v>
      </c>
      <c r="AB51" s="24">
        <f>1-SUM(AB28:AB37)</f>
        <v>0.20972478288798602</v>
      </c>
      <c r="AF51" s="24">
        <f>1-SUM(AF28:AF37)</f>
        <v>0.2080666789367127</v>
      </c>
      <c r="AJ51" s="24">
        <f>1-SUM(AJ28:AJ37)</f>
        <v>0.2160853690517015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O51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7.421875" style="0" customWidth="1"/>
    <col min="2" max="2" width="9.140625" style="0" customWidth="1"/>
    <col min="3" max="3" width="9.140625" style="23" customWidth="1"/>
    <col min="4" max="6" width="9.140625" style="0" customWidth="1"/>
    <col min="7" max="7" width="9.140625" style="23" customWidth="1"/>
    <col min="8" max="10" width="9.140625" style="0" customWidth="1"/>
    <col min="11" max="11" width="9.140625" style="23" customWidth="1"/>
    <col min="12" max="15" width="9.140625" style="0" customWidth="1"/>
    <col min="16" max="16" width="9.140625" style="23" customWidth="1"/>
    <col min="17" max="19" width="9.140625" style="0" customWidth="1"/>
    <col min="20" max="20" width="9.140625" style="23" customWidth="1"/>
    <col min="21" max="23" width="9.140625" style="0" customWidth="1"/>
    <col min="24" max="24" width="9.140625" style="23" customWidth="1"/>
    <col min="25" max="28" width="9.140625" style="0" customWidth="1"/>
    <col min="29" max="29" width="9.140625" style="23" customWidth="1"/>
    <col min="30" max="32" width="9.140625" style="0" customWidth="1"/>
    <col min="33" max="33" width="9.140625" style="23" customWidth="1"/>
    <col min="34" max="36" width="9.140625" style="0" customWidth="1"/>
    <col min="37" max="37" width="9.140625" style="23" customWidth="1"/>
    <col min="38" max="39" width="9.140625" style="0" customWidth="1"/>
  </cols>
  <sheetData>
    <row r="1" spans="1:41" ht="13.5">
      <c r="A1" t="s">
        <v>0</v>
      </c>
      <c r="B1" s="25" t="s">
        <v>55</v>
      </c>
      <c r="C1" s="26"/>
      <c r="D1" s="25"/>
      <c r="E1" s="25"/>
      <c r="F1" s="25" t="s">
        <v>55</v>
      </c>
      <c r="G1" s="26"/>
      <c r="H1" s="25"/>
      <c r="I1" s="25"/>
      <c r="J1" s="25" t="s">
        <v>55</v>
      </c>
      <c r="K1" s="26"/>
      <c r="L1" s="25"/>
      <c r="M1" s="25"/>
      <c r="N1" s="25"/>
      <c r="O1" s="25"/>
      <c r="P1" s="26" t="s">
        <v>55</v>
      </c>
      <c r="Q1" s="26"/>
      <c r="R1" s="25"/>
      <c r="S1" s="25"/>
      <c r="T1" s="26" t="s">
        <v>55</v>
      </c>
      <c r="U1" s="26"/>
      <c r="V1" s="25"/>
      <c r="W1" s="25"/>
      <c r="X1" s="26" t="s">
        <v>55</v>
      </c>
      <c r="Y1" s="26"/>
      <c r="Z1" s="25"/>
      <c r="AA1" s="25"/>
      <c r="AB1" s="25"/>
      <c r="AC1" s="26" t="s">
        <v>55</v>
      </c>
      <c r="AD1" s="26"/>
      <c r="AE1" s="25"/>
      <c r="AF1" s="25"/>
      <c r="AG1" s="26" t="s">
        <v>55</v>
      </c>
      <c r="AH1" s="26"/>
      <c r="AI1" s="25"/>
      <c r="AJ1" s="25"/>
      <c r="AK1" s="26" t="s">
        <v>55</v>
      </c>
      <c r="AL1" s="26"/>
      <c r="AM1" s="25"/>
      <c r="AN1" s="25"/>
      <c r="AO1" s="25"/>
    </row>
    <row r="2" spans="1:36" ht="13.5">
      <c r="A2" s="16" t="s">
        <v>77</v>
      </c>
      <c r="B2" t="s">
        <v>1</v>
      </c>
      <c r="F2" t="s">
        <v>2</v>
      </c>
      <c r="J2" t="s">
        <v>3</v>
      </c>
      <c r="N2" s="16"/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3" t="s">
        <v>6</v>
      </c>
      <c r="F3" t="s">
        <v>7</v>
      </c>
      <c r="G3" s="23" t="s">
        <v>8</v>
      </c>
      <c r="J3" t="s">
        <v>9</v>
      </c>
      <c r="K3" s="23" t="s">
        <v>10</v>
      </c>
      <c r="O3" t="s">
        <v>5</v>
      </c>
      <c r="P3" s="23" t="s">
        <v>6</v>
      </c>
      <c r="S3" t="s">
        <v>7</v>
      </c>
      <c r="T3" s="23" t="s">
        <v>8</v>
      </c>
      <c r="W3" t="s">
        <v>9</v>
      </c>
      <c r="X3" s="23" t="s">
        <v>10</v>
      </c>
      <c r="AB3" t="s">
        <v>5</v>
      </c>
      <c r="AC3" s="23" t="s">
        <v>6</v>
      </c>
      <c r="AF3" t="s">
        <v>7</v>
      </c>
      <c r="AG3" s="23" t="s">
        <v>8</v>
      </c>
      <c r="AJ3" t="s">
        <v>9</v>
      </c>
      <c r="AK3" s="23" t="s">
        <v>10</v>
      </c>
    </row>
    <row r="4" spans="1:39" ht="13.5">
      <c r="A4" t="s">
        <v>93</v>
      </c>
      <c r="B4" t="s">
        <v>70</v>
      </c>
      <c r="C4" s="23" t="s">
        <v>71</v>
      </c>
      <c r="D4" t="s">
        <v>11</v>
      </c>
      <c r="E4" t="s">
        <v>12</v>
      </c>
      <c r="F4" t="s">
        <v>70</v>
      </c>
      <c r="G4" s="23" t="s">
        <v>71</v>
      </c>
      <c r="H4" t="s">
        <v>11</v>
      </c>
      <c r="I4" t="s">
        <v>12</v>
      </c>
      <c r="J4" t="s">
        <v>70</v>
      </c>
      <c r="K4" s="23" t="s">
        <v>71</v>
      </c>
      <c r="L4" t="s">
        <v>11</v>
      </c>
      <c r="M4" t="s">
        <v>12</v>
      </c>
      <c r="O4" t="s">
        <v>70</v>
      </c>
      <c r="P4" s="23" t="s">
        <v>71</v>
      </c>
      <c r="Q4" t="s">
        <v>11</v>
      </c>
      <c r="R4" t="s">
        <v>12</v>
      </c>
      <c r="S4" t="s">
        <v>70</v>
      </c>
      <c r="T4" s="23" t="s">
        <v>71</v>
      </c>
      <c r="U4" t="s">
        <v>11</v>
      </c>
      <c r="V4" t="s">
        <v>12</v>
      </c>
      <c r="W4" t="s">
        <v>70</v>
      </c>
      <c r="X4" s="23" t="s">
        <v>71</v>
      </c>
      <c r="Y4" t="s">
        <v>11</v>
      </c>
      <c r="Z4" t="s">
        <v>12</v>
      </c>
      <c r="AB4" t="s">
        <v>70</v>
      </c>
      <c r="AC4" s="23" t="s">
        <v>71</v>
      </c>
      <c r="AD4" t="s">
        <v>11</v>
      </c>
      <c r="AE4" t="s">
        <v>12</v>
      </c>
      <c r="AF4" t="s">
        <v>70</v>
      </c>
      <c r="AG4" s="23" t="s">
        <v>71</v>
      </c>
      <c r="AH4" t="s">
        <v>11</v>
      </c>
      <c r="AI4" t="s">
        <v>12</v>
      </c>
      <c r="AJ4" t="s">
        <v>70</v>
      </c>
      <c r="AK4" s="23" t="s">
        <v>71</v>
      </c>
      <c r="AL4" t="s">
        <v>11</v>
      </c>
      <c r="AM4" t="s">
        <v>12</v>
      </c>
    </row>
    <row r="5" spans="2:37" ht="13.5">
      <c r="B5" t="s">
        <v>56</v>
      </c>
      <c r="C5" s="23" t="str">
        <f>B5</f>
        <v>1990年</v>
      </c>
      <c r="F5" t="str">
        <f>B5</f>
        <v>1990年</v>
      </c>
      <c r="G5" s="23" t="str">
        <f>B5</f>
        <v>1990年</v>
      </c>
      <c r="J5" t="str">
        <f>B5</f>
        <v>1990年</v>
      </c>
      <c r="K5" s="23" t="str">
        <f>B5</f>
        <v>1990年</v>
      </c>
      <c r="O5" t="s">
        <v>53</v>
      </c>
      <c r="P5" s="23" t="str">
        <f>O5</f>
        <v>2000年</v>
      </c>
      <c r="S5" t="str">
        <f>O5</f>
        <v>2000年</v>
      </c>
      <c r="T5" s="23" t="str">
        <f>O5</f>
        <v>2000年</v>
      </c>
      <c r="W5" t="str">
        <f>O5</f>
        <v>2000年</v>
      </c>
      <c r="X5" s="23" t="str">
        <f>O5</f>
        <v>2000年</v>
      </c>
      <c r="AB5" t="s">
        <v>54</v>
      </c>
      <c r="AC5" s="23" t="str">
        <f>AB5</f>
        <v>2006年</v>
      </c>
      <c r="AF5" t="str">
        <f>AB5</f>
        <v>2006年</v>
      </c>
      <c r="AG5" s="23" t="str">
        <f>AB5</f>
        <v>2006年</v>
      </c>
      <c r="AJ5" t="str">
        <f>AB5</f>
        <v>2006年</v>
      </c>
      <c r="AK5" s="23" t="str">
        <f>AB5</f>
        <v>2006年</v>
      </c>
    </row>
    <row r="9" ht="14.25" thickBot="1"/>
    <row r="10" spans="1:39" ht="13.5">
      <c r="A10" t="s">
        <v>14</v>
      </c>
      <c r="B10" s="47">
        <v>7.369201742275354</v>
      </c>
      <c r="C10" s="59">
        <v>6.190442047268323</v>
      </c>
      <c r="D10" s="52">
        <v>824.8022756022863</v>
      </c>
      <c r="E10" s="53">
        <v>0</v>
      </c>
      <c r="F10" s="47">
        <v>7.4805265393243285</v>
      </c>
      <c r="G10" s="59">
        <v>5.931367585638164</v>
      </c>
      <c r="H10" s="52">
        <v>655.4004419293551</v>
      </c>
      <c r="I10" s="53">
        <v>0</v>
      </c>
      <c r="J10" s="47">
        <v>7.096798546730299</v>
      </c>
      <c r="K10" s="59">
        <v>6.427100718292126</v>
      </c>
      <c r="L10" s="52">
        <v>461.04118987565926</v>
      </c>
      <c r="M10" s="53">
        <v>0</v>
      </c>
      <c r="O10" s="2">
        <v>7.570214972701776</v>
      </c>
      <c r="P10" s="27">
        <v>6.4294866778933795</v>
      </c>
      <c r="Q10" s="6">
        <v>720.1401939961296</v>
      </c>
      <c r="R10" s="9">
        <v>0</v>
      </c>
      <c r="S10" s="2">
        <v>7.671337701705327</v>
      </c>
      <c r="T10" s="27">
        <v>6.18454436053496</v>
      </c>
      <c r="U10" s="6">
        <v>621.3174042571297</v>
      </c>
      <c r="V10" s="9">
        <v>0</v>
      </c>
      <c r="W10" s="2">
        <v>7.262945134218147</v>
      </c>
      <c r="X10" s="27">
        <v>6.709511421422052</v>
      </c>
      <c r="Y10" s="6">
        <v>382.93729610662905</v>
      </c>
      <c r="Z10" s="9">
        <v>0</v>
      </c>
      <c r="AB10" s="2">
        <v>7.513215808278041</v>
      </c>
      <c r="AC10" s="27">
        <v>6.626309382390619</v>
      </c>
      <c r="AD10" s="6">
        <v>623.2698733084675</v>
      </c>
      <c r="AE10" s="9">
        <v>0</v>
      </c>
      <c r="AF10" s="2">
        <v>7.632338243710115</v>
      </c>
      <c r="AG10" s="27">
        <v>6.349584900625527</v>
      </c>
      <c r="AH10" s="6">
        <v>515.7686103568067</v>
      </c>
      <c r="AI10" s="9">
        <v>0</v>
      </c>
      <c r="AJ10" s="2">
        <v>7.176038430883566</v>
      </c>
      <c r="AK10" s="27">
        <v>6.80560296822456</v>
      </c>
      <c r="AL10" s="6">
        <v>385.9374841461332</v>
      </c>
      <c r="AM10" s="9">
        <v>0</v>
      </c>
    </row>
    <row r="11" spans="1:39" ht="13.5">
      <c r="A11" t="s">
        <v>29</v>
      </c>
      <c r="B11" s="49">
        <v>36.23755389507107</v>
      </c>
      <c r="C11" s="60">
        <v>0.037718748688422364</v>
      </c>
      <c r="D11" s="54">
        <v>81.25805785660302</v>
      </c>
      <c r="E11" s="55">
        <v>0</v>
      </c>
      <c r="F11" s="49">
        <v>37.80293941923614</v>
      </c>
      <c r="G11" s="60">
        <v>0.05914944701294787</v>
      </c>
      <c r="H11" s="54">
        <v>104.97177688549388</v>
      </c>
      <c r="I11" s="55">
        <v>0</v>
      </c>
      <c r="J11" s="49">
        <v>32.40717620433127</v>
      </c>
      <c r="K11" s="60">
        <v>0.01532688846720446</v>
      </c>
      <c r="L11" s="54">
        <v>17.8987342302613</v>
      </c>
      <c r="M11" s="55">
        <v>1.9552450184627973E-71</v>
      </c>
      <c r="O11" s="3">
        <v>40.024133959914394</v>
      </c>
      <c r="P11" s="28">
        <v>0.03799607701231831</v>
      </c>
      <c r="Q11" s="7">
        <v>73.5770540086369</v>
      </c>
      <c r="R11" s="10">
        <v>0</v>
      </c>
      <c r="S11" s="3">
        <v>40.80870119072894</v>
      </c>
      <c r="T11" s="28">
        <v>0.05510034141186801</v>
      </c>
      <c r="U11" s="7">
        <v>93.79666321896363</v>
      </c>
      <c r="V11" s="10">
        <v>0</v>
      </c>
      <c r="W11" s="3">
        <v>37.64016105226601</v>
      </c>
      <c r="X11" s="28">
        <v>0.014913269352502296</v>
      </c>
      <c r="Y11" s="7">
        <v>15.182656570335347</v>
      </c>
      <c r="Z11" s="10">
        <v>6.406573309470591E-52</v>
      </c>
      <c r="AB11" s="3">
        <v>41.495602095395185</v>
      </c>
      <c r="AC11" s="28">
        <v>0.028474324360252233</v>
      </c>
      <c r="AD11" s="7">
        <v>49.226254760893134</v>
      </c>
      <c r="AE11" s="10">
        <v>0</v>
      </c>
      <c r="AF11" s="3">
        <v>41.78188489242174</v>
      </c>
      <c r="AG11" s="28">
        <v>0.046214822031895864</v>
      </c>
      <c r="AH11" s="7">
        <v>67.09194464750928</v>
      </c>
      <c r="AI11" s="10">
        <v>0</v>
      </c>
      <c r="AJ11" s="3">
        <v>40.68527545671922</v>
      </c>
      <c r="AK11" s="28">
        <v>0.01074854929547634</v>
      </c>
      <c r="AL11" s="7">
        <v>11.762976799757222</v>
      </c>
      <c r="AM11" s="10">
        <v>6.909500113653078E-32</v>
      </c>
    </row>
    <row r="12" spans="1:39" ht="13.5">
      <c r="A12" t="s">
        <v>30</v>
      </c>
      <c r="B12" s="49">
        <v>1440.641837372035</v>
      </c>
      <c r="C12" s="60">
        <v>-0.0004161896827080292</v>
      </c>
      <c r="D12" s="54">
        <v>-70.86595709052638</v>
      </c>
      <c r="E12" s="55">
        <v>0</v>
      </c>
      <c r="F12" s="49">
        <v>1542.9953981499734</v>
      </c>
      <c r="G12" s="60">
        <v>-0.0006754776440427535</v>
      </c>
      <c r="H12" s="54">
        <v>-96.19167883210497</v>
      </c>
      <c r="I12" s="55">
        <v>0</v>
      </c>
      <c r="J12" s="49">
        <v>1190.1905653247195</v>
      </c>
      <c r="K12" s="60">
        <v>-0.0001415019602748388</v>
      </c>
      <c r="L12" s="54">
        <v>-12.773502153788662</v>
      </c>
      <c r="M12" s="55">
        <v>2.6156923559001085E-37</v>
      </c>
      <c r="O12" s="3">
        <v>1736.2785454115499</v>
      </c>
      <c r="P12" s="28">
        <v>-0.0004658092862682381</v>
      </c>
      <c r="Q12" s="7">
        <v>-74.02103369589504</v>
      </c>
      <c r="R12" s="10">
        <v>0</v>
      </c>
      <c r="S12" s="3">
        <v>1793.77985423938</v>
      </c>
      <c r="T12" s="28">
        <v>-0.0006365215815693631</v>
      </c>
      <c r="U12" s="7">
        <v>-89.06297057561213</v>
      </c>
      <c r="V12" s="10">
        <v>0</v>
      </c>
      <c r="W12" s="3">
        <v>1561.5560270398025</v>
      </c>
      <c r="X12" s="28">
        <v>-0.0002452978190064572</v>
      </c>
      <c r="Y12" s="7">
        <v>-20.32443332690456</v>
      </c>
      <c r="Z12" s="10">
        <v>2.2376702586603151E-91</v>
      </c>
      <c r="AB12" s="3">
        <v>1856.8059103345588</v>
      </c>
      <c r="AC12" s="28">
        <v>-0.0003671407002875821</v>
      </c>
      <c r="AD12" s="7">
        <v>-52.91176768162953</v>
      </c>
      <c r="AE12" s="10">
        <v>0</v>
      </c>
      <c r="AF12" s="3">
        <v>1876.9932790974149</v>
      </c>
      <c r="AG12" s="28">
        <v>-0.0005332216127022894</v>
      </c>
      <c r="AH12" s="7">
        <v>-64.48835114214985</v>
      </c>
      <c r="AI12" s="10">
        <v>0</v>
      </c>
      <c r="AJ12" s="3">
        <v>1799.6653386927353</v>
      </c>
      <c r="AK12" s="28">
        <v>-0.00019965361693274997</v>
      </c>
      <c r="AL12" s="7">
        <v>-18.140012269456875</v>
      </c>
      <c r="AM12" s="10">
        <v>3.217824604921937E-73</v>
      </c>
    </row>
    <row r="13" spans="1:39" ht="13.5">
      <c r="A13" t="s">
        <v>31</v>
      </c>
      <c r="B13" s="49">
        <v>13.946416981934622</v>
      </c>
      <c r="C13" s="60">
        <v>0.03662266824578375</v>
      </c>
      <c r="D13" s="54">
        <v>136.90586672692046</v>
      </c>
      <c r="E13" s="55">
        <v>0</v>
      </c>
      <c r="F13" s="49">
        <v>16.3456701712821</v>
      </c>
      <c r="G13" s="60">
        <v>0.022648288633507634</v>
      </c>
      <c r="H13" s="54">
        <v>74.74841461874186</v>
      </c>
      <c r="I13" s="55">
        <v>0</v>
      </c>
      <c r="J13" s="49">
        <v>8.075629403382909</v>
      </c>
      <c r="K13" s="60">
        <v>0.044876969586705194</v>
      </c>
      <c r="L13" s="54">
        <v>75.02900676616609</v>
      </c>
      <c r="M13" s="55">
        <v>0</v>
      </c>
      <c r="O13" s="3">
        <v>16.798983094673</v>
      </c>
      <c r="P13" s="28">
        <v>0.027480583644574796</v>
      </c>
      <c r="Q13" s="7">
        <v>101.58327979748036</v>
      </c>
      <c r="R13" s="10">
        <v>0</v>
      </c>
      <c r="S13" s="3">
        <v>18.510408609916723</v>
      </c>
      <c r="T13" s="28">
        <v>0.019220657079092682</v>
      </c>
      <c r="U13" s="7">
        <v>63.07628978546038</v>
      </c>
      <c r="V13" s="10">
        <v>0</v>
      </c>
      <c r="W13" s="3">
        <v>11.598674056066832</v>
      </c>
      <c r="X13" s="28">
        <v>0.03455578128499988</v>
      </c>
      <c r="Y13" s="7">
        <v>60.43971109174684</v>
      </c>
      <c r="Z13" s="10">
        <v>0</v>
      </c>
      <c r="AB13" s="3">
        <v>16.520937415812476</v>
      </c>
      <c r="AC13" s="28">
        <v>0.02911849392699138</v>
      </c>
      <c r="AD13" s="7">
        <v>103.99036292807133</v>
      </c>
      <c r="AE13" s="10">
        <v>0</v>
      </c>
      <c r="AF13" s="3">
        <v>18.406404345089634</v>
      </c>
      <c r="AG13" s="28">
        <v>0.0223190322491439</v>
      </c>
      <c r="AH13" s="7">
        <v>67.70998867474793</v>
      </c>
      <c r="AI13" s="10">
        <v>0</v>
      </c>
      <c r="AJ13" s="3">
        <v>11.184102317774174</v>
      </c>
      <c r="AK13" s="28">
        <v>0.03325890489447998</v>
      </c>
      <c r="AL13" s="7">
        <v>65.98052999758269</v>
      </c>
      <c r="AM13" s="10">
        <v>0</v>
      </c>
    </row>
    <row r="14" spans="1:39" ht="13.5">
      <c r="A14" t="s">
        <v>32</v>
      </c>
      <c r="B14" s="49">
        <v>301.20810688328385</v>
      </c>
      <c r="C14" s="60">
        <v>-0.00039905493252773356</v>
      </c>
      <c r="D14" s="54">
        <v>-53.55364467277406</v>
      </c>
      <c r="E14" s="55">
        <v>0</v>
      </c>
      <c r="F14" s="49">
        <v>370.55107592622596</v>
      </c>
      <c r="G14" s="60">
        <v>-9.380026927275618E-05</v>
      </c>
      <c r="H14" s="54">
        <v>-11.764505889495654</v>
      </c>
      <c r="I14" s="55">
        <v>6.134206279479564E-32</v>
      </c>
      <c r="J14" s="49">
        <v>131.53120778622883</v>
      </c>
      <c r="K14" s="60">
        <v>-0.0006608121327217096</v>
      </c>
      <c r="L14" s="54">
        <v>-33.65913771245887</v>
      </c>
      <c r="M14" s="55">
        <v>8.818532962879155E-246</v>
      </c>
      <c r="O14" s="3">
        <v>414.4587470787635</v>
      </c>
      <c r="P14" s="28">
        <v>-0.00010659788104107885</v>
      </c>
      <c r="Q14" s="7">
        <v>-15.427940796544872</v>
      </c>
      <c r="R14" s="10">
        <v>1.1474047835483093E-53</v>
      </c>
      <c r="S14" s="3">
        <v>476.00186556132525</v>
      </c>
      <c r="T14" s="28">
        <v>-1.8280079374617577E-06</v>
      </c>
      <c r="U14" s="7">
        <v>-0.24049657735288582</v>
      </c>
      <c r="V14" s="10">
        <v>0.8099456584672056</v>
      </c>
      <c r="W14" s="3">
        <v>227.4548532731377</v>
      </c>
      <c r="X14" s="28">
        <v>-0.00018667873128191942</v>
      </c>
      <c r="Y14" s="7">
        <v>-11.174970258671067</v>
      </c>
      <c r="Z14" s="10">
        <v>5.961305979782995E-29</v>
      </c>
      <c r="AB14" s="3">
        <v>420.65744333124564</v>
      </c>
      <c r="AC14" s="28">
        <v>-0.000165269880276907</v>
      </c>
      <c r="AD14" s="7">
        <v>-22.90488235420907</v>
      </c>
      <c r="AE14" s="10">
        <v>7.135732511282421E-116</v>
      </c>
      <c r="AF14" s="3">
        <v>488.6277540269004</v>
      </c>
      <c r="AG14" s="28">
        <v>-0.00010554981565298682</v>
      </c>
      <c r="AH14" s="7">
        <v>-12.775711268690545</v>
      </c>
      <c r="AI14" s="10">
        <v>2.4139109344307573E-37</v>
      </c>
      <c r="AJ14" s="3">
        <v>228.26672349814467</v>
      </c>
      <c r="AK14" s="28">
        <v>-0.00021494741573881187</v>
      </c>
      <c r="AL14" s="7">
        <v>-14.398706989666534</v>
      </c>
      <c r="AM14" s="10">
        <v>7.075484468937805E-47</v>
      </c>
    </row>
    <row r="15" spans="1:39" ht="13.5">
      <c r="A15" t="s">
        <v>33</v>
      </c>
      <c r="B15" s="49">
        <v>0.001274338547727752</v>
      </c>
      <c r="C15" s="60">
        <v>0.07515665207860693</v>
      </c>
      <c r="D15" s="54">
        <v>4.436646421149922</v>
      </c>
      <c r="E15" s="55">
        <v>9.141750279693819E-06</v>
      </c>
      <c r="F15" s="49">
        <v>0.001670961015839733</v>
      </c>
      <c r="G15" s="60">
        <v>0.048906425068770125</v>
      </c>
      <c r="H15" s="54">
        <v>3.396981525434239</v>
      </c>
      <c r="I15" s="55">
        <v>0.0006815046233605938</v>
      </c>
      <c r="J15" s="49">
        <v>0.0003038339467524696</v>
      </c>
      <c r="K15" s="60">
        <v>0.014948636894848537</v>
      </c>
      <c r="L15" s="54">
        <v>0.17691108429056882</v>
      </c>
      <c r="M15" s="55">
        <v>0.8595789047968899</v>
      </c>
      <c r="O15" s="3">
        <v>0.0006186587108908117</v>
      </c>
      <c r="P15" s="28">
        <v>0.11349437383366123</v>
      </c>
      <c r="Q15" s="7">
        <v>4.38898034817018</v>
      </c>
      <c r="R15" s="10">
        <v>1.1394643415133836E-05</v>
      </c>
      <c r="S15" s="3">
        <v>0.0007496373842457095</v>
      </c>
      <c r="T15" s="28">
        <v>0.06656784410929706</v>
      </c>
      <c r="U15" s="7">
        <v>2.8799946663089795</v>
      </c>
      <c r="V15" s="10">
        <v>0.003977404840814402</v>
      </c>
      <c r="W15" s="3">
        <v>0.000220669097644267</v>
      </c>
      <c r="X15" s="28">
        <v>0.13665298556417135</v>
      </c>
      <c r="Y15" s="7">
        <v>1.2976658971455284</v>
      </c>
      <c r="Z15" s="10">
        <v>0.19440955973097618</v>
      </c>
      <c r="AB15" s="3">
        <v>0.00022495940051248022</v>
      </c>
      <c r="AC15" s="28">
        <v>0.08545074953616132</v>
      </c>
      <c r="AD15" s="7">
        <v>1.6123318431795757</v>
      </c>
      <c r="AE15" s="10">
        <v>0.10689222645885887</v>
      </c>
      <c r="AF15" s="3">
        <v>0.0002526865428098557</v>
      </c>
      <c r="AG15" s="28">
        <v>0.086146636010481</v>
      </c>
      <c r="AH15" s="7">
        <v>1.6467328150628209</v>
      </c>
      <c r="AI15" s="10">
        <v>0.09961644679548165</v>
      </c>
      <c r="AJ15" s="3">
        <v>0.0001464774160855956</v>
      </c>
      <c r="AK15" s="28">
        <v>0.051589541410202396</v>
      </c>
      <c r="AL15" s="7">
        <v>0.40541045678435894</v>
      </c>
      <c r="AM15" s="10">
        <v>0.6851781867198494</v>
      </c>
    </row>
    <row r="16" spans="1:39" ht="13.5">
      <c r="A16" t="s">
        <v>34</v>
      </c>
      <c r="B16" s="49">
        <v>0.03440591992397431</v>
      </c>
      <c r="C16" s="60">
        <v>0.06554456664181543</v>
      </c>
      <c r="D16" s="54">
        <v>19.138822958351735</v>
      </c>
      <c r="E16" s="55">
        <v>1.407962683183637E-81</v>
      </c>
      <c r="F16" s="49">
        <v>0.041051020032614356</v>
      </c>
      <c r="G16" s="60">
        <v>0.06774047769416877</v>
      </c>
      <c r="H16" s="54">
        <v>22.111413495443795</v>
      </c>
      <c r="I16" s="55">
        <v>3.594841265990481E-108</v>
      </c>
      <c r="J16" s="49">
        <v>0.018145872276961898</v>
      </c>
      <c r="K16" s="60">
        <v>0.05955474210520086</v>
      </c>
      <c r="L16" s="54">
        <v>5.2624698970386055</v>
      </c>
      <c r="M16" s="55">
        <v>1.4268204456872286E-07</v>
      </c>
      <c r="O16" s="3">
        <v>0.03893071171728252</v>
      </c>
      <c r="P16" s="28">
        <v>0.14214282643562523</v>
      </c>
      <c r="Q16" s="7">
        <v>40.94765806259893</v>
      </c>
      <c r="R16" s="10">
        <v>0</v>
      </c>
      <c r="S16" s="3">
        <v>0.045449693140758404</v>
      </c>
      <c r="T16" s="28">
        <v>0.15119369698632545</v>
      </c>
      <c r="U16" s="7">
        <v>47.5878975142892</v>
      </c>
      <c r="V16" s="10">
        <v>0</v>
      </c>
      <c r="W16" s="3">
        <v>0.01912224344504254</v>
      </c>
      <c r="X16" s="28">
        <v>0.031966852087572495</v>
      </c>
      <c r="Y16" s="7">
        <v>2.712803083098246</v>
      </c>
      <c r="Z16" s="10">
        <v>0.006674492970282076</v>
      </c>
      <c r="AB16" s="3">
        <v>0.03477465820295679</v>
      </c>
      <c r="AC16" s="28">
        <v>0.054670449515363095</v>
      </c>
      <c r="AD16" s="7">
        <v>12.171937820526148</v>
      </c>
      <c r="AE16" s="10">
        <v>4.581136212181922E-34</v>
      </c>
      <c r="AF16" s="3">
        <v>0.04275810624956293</v>
      </c>
      <c r="AG16" s="28">
        <v>0.03021894495135655</v>
      </c>
      <c r="AH16" s="7">
        <v>7.08130644879954</v>
      </c>
      <c r="AI16" s="10">
        <v>1.4383579101868376E-12</v>
      </c>
      <c r="AJ16" s="3">
        <v>0.012177419780521405</v>
      </c>
      <c r="AK16" s="28">
        <v>0.10025432161187571</v>
      </c>
      <c r="AL16" s="7">
        <v>6.998555452138135</v>
      </c>
      <c r="AM16" s="10">
        <v>2.6304153756856804E-12</v>
      </c>
    </row>
    <row r="17" spans="1:39" ht="13.5">
      <c r="A17" t="s">
        <v>35</v>
      </c>
      <c r="B17" s="49">
        <v>0.03824749271021704</v>
      </c>
      <c r="C17" s="60">
        <v>0.1786128743770751</v>
      </c>
      <c r="D17" s="54">
        <v>54.9580909005797</v>
      </c>
      <c r="E17" s="55">
        <v>0</v>
      </c>
      <c r="F17" s="49">
        <v>0.04806437843380253</v>
      </c>
      <c r="G17" s="60">
        <v>0.16643997552370426</v>
      </c>
      <c r="H17" s="54">
        <v>58.65260718229667</v>
      </c>
      <c r="I17" s="55">
        <v>0</v>
      </c>
      <c r="J17" s="49">
        <v>0.014226330199326852</v>
      </c>
      <c r="K17" s="60">
        <v>0.1695631192401271</v>
      </c>
      <c r="L17" s="54">
        <v>13.370317498406648</v>
      </c>
      <c r="M17" s="55">
        <v>1.048895386293921E-40</v>
      </c>
      <c r="O17" s="3">
        <v>0.03760262583598796</v>
      </c>
      <c r="P17" s="28">
        <v>0.20856494462848818</v>
      </c>
      <c r="Q17" s="7">
        <v>59.81863142576722</v>
      </c>
      <c r="R17" s="10">
        <v>0</v>
      </c>
      <c r="S17" s="3">
        <v>0.044911176502102274</v>
      </c>
      <c r="T17" s="28">
        <v>0.19283610154612627</v>
      </c>
      <c r="U17" s="7">
        <v>61.07570779217678</v>
      </c>
      <c r="V17" s="10">
        <v>0</v>
      </c>
      <c r="W17" s="3">
        <v>0.015394985626362604</v>
      </c>
      <c r="X17" s="28">
        <v>0.22218211412635017</v>
      </c>
      <c r="Y17" s="7">
        <v>17.131690857816047</v>
      </c>
      <c r="Z17" s="10">
        <v>1.4672735277866512E-65</v>
      </c>
      <c r="AB17" s="3">
        <v>0.039882924651347365</v>
      </c>
      <c r="AC17" s="28">
        <v>0.21048179501113815</v>
      </c>
      <c r="AD17" s="7">
        <v>49.85931106805191</v>
      </c>
      <c r="AE17" s="10">
        <v>0</v>
      </c>
      <c r="AF17" s="3">
        <v>0.049878085736264254</v>
      </c>
      <c r="AG17" s="28">
        <v>0.1784591156942404</v>
      </c>
      <c r="AH17" s="7">
        <v>44.7617512335335</v>
      </c>
      <c r="AI17" s="10">
        <v>0</v>
      </c>
      <c r="AJ17" s="3">
        <v>0.011591510116179024</v>
      </c>
      <c r="AK17" s="28">
        <v>0.28232728016248254</v>
      </c>
      <c r="AL17" s="7">
        <v>19.29039307874306</v>
      </c>
      <c r="AM17" s="10">
        <v>1.6575140217057225E-82</v>
      </c>
    </row>
    <row r="18" spans="1:39" ht="13.5">
      <c r="A18" t="s">
        <v>36</v>
      </c>
      <c r="B18" s="49">
        <v>0.19614192112335174</v>
      </c>
      <c r="C18" s="60">
        <v>0.04160547064543856</v>
      </c>
      <c r="D18" s="54">
        <v>24.077996767826974</v>
      </c>
      <c r="E18" s="55">
        <v>6.343781815197198E-128</v>
      </c>
      <c r="F18" s="49">
        <v>0.24775522656862412</v>
      </c>
      <c r="G18" s="60">
        <v>0.005397913335813137</v>
      </c>
      <c r="H18" s="54">
        <v>3.519577463385322</v>
      </c>
      <c r="I18" s="55">
        <v>0.00043235710648903647</v>
      </c>
      <c r="J18" s="49">
        <v>0.0698481419417935</v>
      </c>
      <c r="K18" s="60">
        <v>0.17285516905091</v>
      </c>
      <c r="L18" s="54">
        <v>26.547166130510462</v>
      </c>
      <c r="M18" s="55">
        <v>2.8124457468302954E-154</v>
      </c>
      <c r="O18" s="3">
        <v>0.2019416090082919</v>
      </c>
      <c r="P18" s="28">
        <v>0.07289440158859574</v>
      </c>
      <c r="Q18" s="7">
        <v>39.865034861198936</v>
      </c>
      <c r="R18" s="10">
        <v>0</v>
      </c>
      <c r="S18" s="3">
        <v>0.24178881179101422</v>
      </c>
      <c r="T18" s="28">
        <v>0.03321732076547838</v>
      </c>
      <c r="U18" s="7">
        <v>19.72819316255455</v>
      </c>
      <c r="V18" s="10">
        <v>1.6077314605690097E-86</v>
      </c>
      <c r="W18" s="3">
        <v>0.08086256294495571</v>
      </c>
      <c r="X18" s="28">
        <v>0.1516183188027444</v>
      </c>
      <c r="Y18" s="7">
        <v>23.46194009736616</v>
      </c>
      <c r="Z18" s="10">
        <v>6.419264062968217E-121</v>
      </c>
      <c r="AB18" s="3">
        <v>0.1686179224775437</v>
      </c>
      <c r="AC18" s="28">
        <v>-0.0068567559535880245</v>
      </c>
      <c r="AD18" s="7">
        <v>-2.8667259530191385</v>
      </c>
      <c r="AE18" s="10">
        <v>0.004148099845699596</v>
      </c>
      <c r="AF18" s="3">
        <v>0.20823795426466818</v>
      </c>
      <c r="AG18" s="28">
        <v>-0.05317603286030688</v>
      </c>
      <c r="AH18" s="7">
        <v>-22.987577524386825</v>
      </c>
      <c r="AI18" s="10">
        <v>1.341594860468683E-116</v>
      </c>
      <c r="AJ18" s="3">
        <v>0.0564729821746222</v>
      </c>
      <c r="AK18" s="28">
        <v>0.015284276884109292</v>
      </c>
      <c r="AL18" s="7">
        <v>2.1086397532111074</v>
      </c>
      <c r="AM18" s="10">
        <v>0.03498243994391295</v>
      </c>
    </row>
    <row r="19" spans="1:39" ht="13.5">
      <c r="A19" t="s">
        <v>37</v>
      </c>
      <c r="B19" s="49">
        <v>0.12421858556478911</v>
      </c>
      <c r="C19" s="60">
        <v>-0.012711218682571081</v>
      </c>
      <c r="D19" s="54">
        <v>-6.3088548988642446</v>
      </c>
      <c r="E19" s="55">
        <v>2.816639101148206E-10</v>
      </c>
      <c r="F19" s="49">
        <v>0.09706501785671903</v>
      </c>
      <c r="G19" s="60">
        <v>0.015348227166411304</v>
      </c>
      <c r="H19" s="54">
        <v>7.172234389223453</v>
      </c>
      <c r="I19" s="55">
        <v>7.41071099660864E-13</v>
      </c>
      <c r="J19" s="49">
        <v>0.1906612722815068</v>
      </c>
      <c r="K19" s="60">
        <v>0.03528556371876678</v>
      </c>
      <c r="L19" s="54">
        <v>7.9460906881664455</v>
      </c>
      <c r="M19" s="55">
        <v>1.9623893606697867E-15</v>
      </c>
      <c r="O19" s="3">
        <v>0.11677272742201752</v>
      </c>
      <c r="P19" s="28">
        <v>-0.025197044003641183</v>
      </c>
      <c r="Q19" s="7">
        <v>-11.400159614800629</v>
      </c>
      <c r="R19" s="10">
        <v>4.2715492595135E-30</v>
      </c>
      <c r="S19" s="3">
        <v>0.09388722104381747</v>
      </c>
      <c r="T19" s="28">
        <v>0.017190658329899945</v>
      </c>
      <c r="U19" s="7">
        <v>7.304588854774803</v>
      </c>
      <c r="V19" s="10">
        <v>2.7954403594075116E-13</v>
      </c>
      <c r="W19" s="3">
        <v>0.18631224556732456</v>
      </c>
      <c r="X19" s="28">
        <v>0.026480420879842027</v>
      </c>
      <c r="Y19" s="7">
        <v>5.499939931309353</v>
      </c>
      <c r="Z19" s="10">
        <v>3.8221286148664E-08</v>
      </c>
      <c r="AB19" s="3">
        <v>0.12814211095287015</v>
      </c>
      <c r="AC19" s="28">
        <v>-0.14236875048603345</v>
      </c>
      <c r="AD19" s="7">
        <v>-53.62935700508255</v>
      </c>
      <c r="AE19" s="10">
        <v>0</v>
      </c>
      <c r="AF19" s="3">
        <v>0.08992470686962399</v>
      </c>
      <c r="AG19" s="28">
        <v>-0.08163341926389023</v>
      </c>
      <c r="AH19" s="7">
        <v>-25.99966661670333</v>
      </c>
      <c r="AI19" s="10">
        <v>1.7597427894930624E-148</v>
      </c>
      <c r="AJ19" s="3">
        <v>0.23631689795142757</v>
      </c>
      <c r="AK19" s="28">
        <v>-0.04163587816472119</v>
      </c>
      <c r="AL19" s="7">
        <v>-9.19881188644391</v>
      </c>
      <c r="AM19" s="10">
        <v>3.804080811373962E-20</v>
      </c>
    </row>
    <row r="20" spans="1:39" ht="13.5">
      <c r="A20" t="s">
        <v>38</v>
      </c>
      <c r="B20" s="49">
        <v>0.13446603530056955</v>
      </c>
      <c r="C20" s="60">
        <v>0.1783738049921826</v>
      </c>
      <c r="D20" s="54">
        <v>86.75213158570243</v>
      </c>
      <c r="E20" s="55">
        <v>0</v>
      </c>
      <c r="F20" s="49">
        <v>0.05523183122261857</v>
      </c>
      <c r="G20" s="60">
        <v>0.2386662627398291</v>
      </c>
      <c r="H20" s="54">
        <v>86.62322999520335</v>
      </c>
      <c r="I20" s="55">
        <v>0</v>
      </c>
      <c r="J20" s="49">
        <v>0.3283460239414418</v>
      </c>
      <c r="K20" s="60">
        <v>0.29251148740370425</v>
      </c>
      <c r="L20" s="54">
        <v>69.93134598623521</v>
      </c>
      <c r="M20" s="55">
        <v>0</v>
      </c>
      <c r="O20" s="3">
        <v>0.09336282512052949</v>
      </c>
      <c r="P20" s="28">
        <v>-0.004829638178922107</v>
      </c>
      <c r="Q20" s="7">
        <v>-1.9420955234986088</v>
      </c>
      <c r="R20" s="10">
        <v>0.05212705636825521</v>
      </c>
      <c r="S20" s="3">
        <v>0.0312399176946567</v>
      </c>
      <c r="T20" s="28">
        <v>0.1588604827370756</v>
      </c>
      <c r="U20" s="7">
        <v>41.70695064620277</v>
      </c>
      <c r="V20" s="10">
        <v>0</v>
      </c>
      <c r="W20" s="3">
        <v>0.2821284559433544</v>
      </c>
      <c r="X20" s="28">
        <v>0.15187582829975238</v>
      </c>
      <c r="Y20" s="7">
        <v>33.29950634483853</v>
      </c>
      <c r="Z20" s="10">
        <v>6.881975462039588E-240</v>
      </c>
      <c r="AB20" s="3">
        <v>0.07254372239252074</v>
      </c>
      <c r="AC20" s="28">
        <v>-0.0427626458126845</v>
      </c>
      <c r="AD20" s="7">
        <v>-12.74829025786014</v>
      </c>
      <c r="AE20" s="10">
        <v>3.358209480040638E-37</v>
      </c>
      <c r="AF20" s="3">
        <v>0.021428005314809203</v>
      </c>
      <c r="AG20" s="28">
        <v>0.10644395442345037</v>
      </c>
      <c r="AH20" s="7">
        <v>17.84675688059776</v>
      </c>
      <c r="AI20" s="10">
        <v>4.057917739528582E-71</v>
      </c>
      <c r="AJ20" s="3">
        <v>0.2172273276712994</v>
      </c>
      <c r="AK20" s="28">
        <v>0.14397894570906627</v>
      </c>
      <c r="AL20" s="7">
        <v>30.799801789558767</v>
      </c>
      <c r="AM20" s="10">
        <v>1.0995666290429896E-205</v>
      </c>
    </row>
    <row r="21" spans="1:39" ht="13.5">
      <c r="A21" t="s">
        <v>39</v>
      </c>
      <c r="B21" s="49">
        <v>0.0016017744535531799</v>
      </c>
      <c r="C21" s="60">
        <v>0.11717542894061363</v>
      </c>
      <c r="D21" s="54">
        <v>7.766956897794405</v>
      </c>
      <c r="E21" s="55">
        <v>8.075430389704724E-15</v>
      </c>
      <c r="F21" s="49">
        <v>0.0018897200125614446</v>
      </c>
      <c r="G21" s="60">
        <v>0.1210815970887581</v>
      </c>
      <c r="H21" s="54">
        <v>8.971412896603782</v>
      </c>
      <c r="I21" s="55">
        <v>2.958456354040805E-19</v>
      </c>
      <c r="J21" s="49">
        <v>0.0008971938704657415</v>
      </c>
      <c r="K21" s="60">
        <v>0.06352924114204117</v>
      </c>
      <c r="L21" s="54">
        <v>1.2900705374376835</v>
      </c>
      <c r="M21" s="55">
        <v>0.19703177068459876</v>
      </c>
      <c r="O21" s="3">
        <v>0.002824869721881259</v>
      </c>
      <c r="P21" s="28">
        <v>-0.027929481585573002</v>
      </c>
      <c r="Q21" s="7">
        <v>-2.2862206791180903</v>
      </c>
      <c r="R21" s="10">
        <v>0.022242478880825162</v>
      </c>
      <c r="S21" s="3">
        <v>0.0020389819376677902</v>
      </c>
      <c r="T21" s="28">
        <v>0.03662301062911183</v>
      </c>
      <c r="U21" s="7">
        <v>2.5997096908186133</v>
      </c>
      <c r="V21" s="10">
        <v>0.00933121699398928</v>
      </c>
      <c r="W21" s="3">
        <v>0.005212855241071944</v>
      </c>
      <c r="X21" s="28">
        <v>0.053507964891228096</v>
      </c>
      <c r="Y21" s="7">
        <v>2.4127755036138283</v>
      </c>
      <c r="Z21" s="10">
        <v>0.01583598136209736</v>
      </c>
      <c r="AB21" s="3">
        <v>0.0032241884064261915</v>
      </c>
      <c r="AC21" s="28">
        <v>0.07231532139698227</v>
      </c>
      <c r="AD21" s="7">
        <v>5.121767519698432</v>
      </c>
      <c r="AE21" s="10">
        <v>3.031249696690285E-07</v>
      </c>
      <c r="AF21" s="3">
        <v>0.0033464649525629963</v>
      </c>
      <c r="AG21" s="28">
        <v>0.0506864617319619</v>
      </c>
      <c r="AH21" s="7">
        <v>3.4948496517732726</v>
      </c>
      <c r="AI21" s="10">
        <v>0.0004745555149335064</v>
      </c>
      <c r="AJ21" s="3">
        <v>0.0028780832836277836</v>
      </c>
      <c r="AK21" s="28">
        <v>0.11592748040819498</v>
      </c>
      <c r="AL21" s="7">
        <v>4.0026946138663515</v>
      </c>
      <c r="AM21" s="10">
        <v>6.274797086655367E-05</v>
      </c>
    </row>
    <row r="22" spans="1:39" ht="13.5">
      <c r="A22" t="s">
        <v>40</v>
      </c>
      <c r="B22" s="49">
        <v>0.07484486472575229</v>
      </c>
      <c r="C22" s="60">
        <v>0.004739122766834233</v>
      </c>
      <c r="D22" s="54">
        <v>1.9157182576246474</v>
      </c>
      <c r="E22" s="55">
        <v>0.05540232216375732</v>
      </c>
      <c r="F22" s="49">
        <v>0.06886058551051852</v>
      </c>
      <c r="G22" s="60">
        <v>-0.00429179523896697</v>
      </c>
      <c r="H22" s="54">
        <v>-1.7291908477936875</v>
      </c>
      <c r="I22" s="55">
        <v>0.08377691026022682</v>
      </c>
      <c r="J22" s="49">
        <v>0.08948793459406185</v>
      </c>
      <c r="K22" s="60">
        <v>0.07473532165751479</v>
      </c>
      <c r="L22" s="54">
        <v>12.943025201380216</v>
      </c>
      <c r="M22" s="55">
        <v>2.939092661527869E-38</v>
      </c>
      <c r="O22" s="3">
        <v>0.10582318483235152</v>
      </c>
      <c r="P22" s="28">
        <v>0.020316900342281508</v>
      </c>
      <c r="Q22" s="7">
        <v>8.65691220610126</v>
      </c>
      <c r="R22" s="10">
        <v>4.8851403155605484E-18</v>
      </c>
      <c r="S22" s="3">
        <v>0.0998922569879181</v>
      </c>
      <c r="T22" s="28">
        <v>0.003929568171786081</v>
      </c>
      <c r="U22" s="7">
        <v>1.6618527521980937</v>
      </c>
      <c r="V22" s="10">
        <v>0.09654447754764128</v>
      </c>
      <c r="W22" s="3">
        <v>0.1238448033030426</v>
      </c>
      <c r="X22" s="28">
        <v>0.10108123175691923</v>
      </c>
      <c r="Y22" s="7">
        <v>18.385782144891554</v>
      </c>
      <c r="Z22" s="10">
        <v>3.4585635812918184E-75</v>
      </c>
      <c r="AB22" s="3">
        <v>0.14034503880119034</v>
      </c>
      <c r="AC22" s="28">
        <v>-0.03989600189014175</v>
      </c>
      <c r="AD22" s="7">
        <v>-15.279388361877686</v>
      </c>
      <c r="AE22" s="10">
        <v>1.1686568977817868E-52</v>
      </c>
      <c r="AF22" s="3">
        <v>0.12087974078649856</v>
      </c>
      <c r="AG22" s="28">
        <v>-0.04010642749697096</v>
      </c>
      <c r="AH22" s="7">
        <v>-14.096172229011362</v>
      </c>
      <c r="AI22" s="10">
        <v>4.4753533798638804E-45</v>
      </c>
      <c r="AJ22" s="3">
        <v>0.19544178116537955</v>
      </c>
      <c r="AK22" s="28">
        <v>0.063749405736259</v>
      </c>
      <c r="AL22" s="7">
        <v>13.245348704237433</v>
      </c>
      <c r="AM22" s="10">
        <v>5.9291421621920344E-40</v>
      </c>
    </row>
    <row r="23" spans="1:39" ht="13.5">
      <c r="A23" t="s">
        <v>82</v>
      </c>
      <c r="B23" s="49">
        <v>0.007765187678643019</v>
      </c>
      <c r="C23" s="60">
        <v>0.4543427506363757</v>
      </c>
      <c r="D23" s="54">
        <v>64.66191641127189</v>
      </c>
      <c r="E23" s="55">
        <v>0</v>
      </c>
      <c r="F23" s="49">
        <v>0.010889107418578488</v>
      </c>
      <c r="G23" s="60">
        <v>0.41555626533159307</v>
      </c>
      <c r="H23" s="54">
        <v>71.6694431694704</v>
      </c>
      <c r="I23" s="55">
        <v>0</v>
      </c>
      <c r="J23" s="49">
        <v>0.00012119692058824272</v>
      </c>
      <c r="K23" s="60">
        <v>0.4326489990940602</v>
      </c>
      <c r="L23" s="54">
        <v>3.233407638627934</v>
      </c>
      <c r="M23" s="55">
        <v>0.0012239736412098837</v>
      </c>
      <c r="O23" s="3">
        <v>0.01042404098195947</v>
      </c>
      <c r="P23" s="28">
        <v>0.46134955845300873</v>
      </c>
      <c r="Q23" s="7">
        <v>71.31698171473643</v>
      </c>
      <c r="R23" s="10">
        <v>0</v>
      </c>
      <c r="S23" s="3">
        <v>0.013674036711992806</v>
      </c>
      <c r="T23" s="28">
        <v>0.4032048263670573</v>
      </c>
      <c r="U23" s="7">
        <v>72.16501100649823</v>
      </c>
      <c r="V23" s="10">
        <v>0</v>
      </c>
      <c r="W23" s="3">
        <v>0.0005486581389515927</v>
      </c>
      <c r="X23" s="28">
        <v>0.47043166577651613</v>
      </c>
      <c r="Y23" s="7">
        <v>7.035049205549615</v>
      </c>
      <c r="Z23" s="10">
        <v>2.0234602204523166E-12</v>
      </c>
      <c r="AB23" s="3">
        <v>0.01441634920864588</v>
      </c>
      <c r="AC23" s="28">
        <v>0.48368874837124815</v>
      </c>
      <c r="AD23" s="7">
        <v>70.35287650552212</v>
      </c>
      <c r="AE23" s="10">
        <v>0</v>
      </c>
      <c r="AF23" s="3">
        <v>0.01937201333364414</v>
      </c>
      <c r="AG23" s="28">
        <v>0.42366382771550926</v>
      </c>
      <c r="AH23" s="7">
        <v>67.79080506029364</v>
      </c>
      <c r="AI23" s="10">
        <v>0</v>
      </c>
      <c r="AJ23" s="3">
        <v>0.00038928682653379</v>
      </c>
      <c r="AK23" s="28">
        <v>0.6524075651447909</v>
      </c>
      <c r="AL23" s="7">
        <v>8.346867670227946</v>
      </c>
      <c r="AM23" s="10">
        <v>7.251647455006215E-17</v>
      </c>
    </row>
    <row r="24" spans="1:39" ht="13.5">
      <c r="A24" t="s">
        <v>83</v>
      </c>
      <c r="B24" s="49">
        <v>0.03887501715314867</v>
      </c>
      <c r="C24" s="60">
        <v>0.3134513338420043</v>
      </c>
      <c r="D24" s="54">
        <v>93.734327219464</v>
      </c>
      <c r="E24" s="55">
        <v>0</v>
      </c>
      <c r="F24" s="49">
        <v>0.05396192836743532</v>
      </c>
      <c r="G24" s="60">
        <v>0.2788804132012346</v>
      </c>
      <c r="H24" s="54">
        <v>99.39361320785278</v>
      </c>
      <c r="I24" s="55">
        <v>0</v>
      </c>
      <c r="J24" s="49">
        <v>0.001958508570894728</v>
      </c>
      <c r="K24" s="60">
        <v>0.26756418755987943</v>
      </c>
      <c r="L24" s="54">
        <v>7.9621679692723495</v>
      </c>
      <c r="M24" s="55">
        <v>1.7237019786785259E-15</v>
      </c>
      <c r="O24" s="3">
        <v>0.037651593031251526</v>
      </c>
      <c r="P24" s="28">
        <v>0.3359590126463443</v>
      </c>
      <c r="Q24" s="7">
        <v>95.10436845268254</v>
      </c>
      <c r="R24" s="10">
        <v>0</v>
      </c>
      <c r="S24" s="3">
        <v>0.04846332273099765</v>
      </c>
      <c r="T24" s="28">
        <v>0.2806970759757886</v>
      </c>
      <c r="U24" s="7">
        <v>90.54685330431501</v>
      </c>
      <c r="V24" s="10">
        <v>0</v>
      </c>
      <c r="W24" s="3">
        <v>0.0047992514132468985</v>
      </c>
      <c r="X24" s="28">
        <v>0.43197536988505536</v>
      </c>
      <c r="Y24" s="7">
        <v>18.804296023640337</v>
      </c>
      <c r="Z24" s="10">
        <v>1.506879109275072E-78</v>
      </c>
      <c r="AB24" s="3">
        <v>0.037275049212022</v>
      </c>
      <c r="AC24" s="28">
        <v>0.3642280216114854</v>
      </c>
      <c r="AD24" s="7">
        <v>83.5422280313168</v>
      </c>
      <c r="AE24" s="10">
        <v>0</v>
      </c>
      <c r="AF24" s="3">
        <v>0.04924077484323645</v>
      </c>
      <c r="AG24" s="28">
        <v>0.29640693637059884</v>
      </c>
      <c r="AH24" s="7">
        <v>73.6001632585454</v>
      </c>
      <c r="AI24" s="10">
        <v>0</v>
      </c>
      <c r="AJ24" s="3">
        <v>0.003405929828080381</v>
      </c>
      <c r="AK24" s="28">
        <v>0.37908598366065865</v>
      </c>
      <c r="AL24" s="7">
        <v>14.24944388796851</v>
      </c>
      <c r="AM24" s="10">
        <v>5.992418042624608E-46</v>
      </c>
    </row>
    <row r="25" spans="1:39" ht="13.5">
      <c r="A25" t="s">
        <v>84</v>
      </c>
      <c r="B25" s="49">
        <v>0.055234115451800514</v>
      </c>
      <c r="C25" s="60">
        <v>0.12925417901039565</v>
      </c>
      <c r="D25" s="54">
        <v>46.52058338698581</v>
      </c>
      <c r="E25" s="55">
        <v>0</v>
      </c>
      <c r="F25" s="49">
        <v>0.07399144707356527</v>
      </c>
      <c r="G25" s="60">
        <v>0.10517533231413086</v>
      </c>
      <c r="H25" s="54">
        <v>44.551495713791205</v>
      </c>
      <c r="I25" s="55">
        <v>0</v>
      </c>
      <c r="J25" s="49">
        <v>0.009336371111704003</v>
      </c>
      <c r="K25" s="60">
        <v>0.11051733497363327</v>
      </c>
      <c r="L25" s="54">
        <v>7.046759412947437</v>
      </c>
      <c r="M25" s="55">
        <v>1.853492700399317E-12</v>
      </c>
      <c r="O25" s="3">
        <v>0.05015345542686406</v>
      </c>
      <c r="P25" s="28">
        <v>0.1651045348355107</v>
      </c>
      <c r="Q25" s="7">
        <v>54.14133007067612</v>
      </c>
      <c r="R25" s="10">
        <v>0</v>
      </c>
      <c r="S25" s="3">
        <v>0.06240245090549766</v>
      </c>
      <c r="T25" s="28">
        <v>0.1300770464167134</v>
      </c>
      <c r="U25" s="7">
        <v>47.96508458410823</v>
      </c>
      <c r="V25" s="10">
        <v>0</v>
      </c>
      <c r="W25" s="3">
        <v>0.01293386197449403</v>
      </c>
      <c r="X25" s="28">
        <v>0.15509534826232646</v>
      </c>
      <c r="Y25" s="7">
        <v>10.989553936011502</v>
      </c>
      <c r="Z25" s="10">
        <v>4.700839973493554E-28</v>
      </c>
      <c r="AB25" s="3">
        <v>0.04978596129320307</v>
      </c>
      <c r="AC25" s="28">
        <v>0.163153750658215</v>
      </c>
      <c r="AD25" s="7">
        <v>43.12918506342522</v>
      </c>
      <c r="AE25" s="10">
        <v>0</v>
      </c>
      <c r="AF25" s="3">
        <v>0.062124991258537494</v>
      </c>
      <c r="AG25" s="28">
        <v>0.11241728546650724</v>
      </c>
      <c r="AH25" s="7">
        <v>31.43224071109116</v>
      </c>
      <c r="AI25" s="10">
        <v>1.0720866217483865E-215</v>
      </c>
      <c r="AJ25" s="3">
        <v>0.014860199842701727</v>
      </c>
      <c r="AK25" s="28">
        <v>0.20267303074663987</v>
      </c>
      <c r="AL25" s="7">
        <v>15.5465989234957</v>
      </c>
      <c r="AM25" s="10">
        <v>2.5007025147989116E-54</v>
      </c>
    </row>
    <row r="26" spans="1:39" ht="13.5">
      <c r="A26" t="s">
        <v>85</v>
      </c>
      <c r="B26" s="49">
        <v>0.02507485121322206</v>
      </c>
      <c r="C26" s="60">
        <v>0.055798838512761254</v>
      </c>
      <c r="D26" s="54">
        <v>13.974210871232776</v>
      </c>
      <c r="E26" s="55">
        <v>2.344758328467301E-44</v>
      </c>
      <c r="F26" s="49">
        <v>0.03473418202193161</v>
      </c>
      <c r="G26" s="60">
        <v>0.028971278248049136</v>
      </c>
      <c r="H26" s="54">
        <v>8.712204862607113</v>
      </c>
      <c r="I26" s="55">
        <v>3.0083942202232798E-18</v>
      </c>
      <c r="J26" s="49">
        <v>0.0014392134319853825</v>
      </c>
      <c r="K26" s="60">
        <v>-0.10518649063882618</v>
      </c>
      <c r="L26" s="54">
        <v>-2.699751591083121</v>
      </c>
      <c r="M26" s="55">
        <v>0.006941317957400236</v>
      </c>
      <c r="O26" s="3">
        <v>0.030577027637503015</v>
      </c>
      <c r="P26" s="28">
        <v>0.07088202484792426</v>
      </c>
      <c r="Q26" s="7">
        <v>18.26667780428038</v>
      </c>
      <c r="R26" s="10">
        <v>1.7739187325622825E-74</v>
      </c>
      <c r="S26" s="3">
        <v>0.040020477124948155</v>
      </c>
      <c r="T26" s="28">
        <v>0.032631430366151314</v>
      </c>
      <c r="U26" s="7">
        <v>9.678990681743356</v>
      </c>
      <c r="V26" s="10">
        <v>3.761561221758633E-22</v>
      </c>
      <c r="W26" s="3">
        <v>0.0018823194613262334</v>
      </c>
      <c r="X26" s="28">
        <v>-0.07110101647205198</v>
      </c>
      <c r="Y26" s="7">
        <v>-1.964043211886054</v>
      </c>
      <c r="Z26" s="10">
        <v>0.04953191135466754</v>
      </c>
      <c r="AB26" s="3">
        <v>0.03608238543778892</v>
      </c>
      <c r="AC26" s="28">
        <v>0.11278361005964534</v>
      </c>
      <c r="AD26" s="7">
        <v>25.311685204975458</v>
      </c>
      <c r="AE26" s="10">
        <v>5.317991717906606E-141</v>
      </c>
      <c r="AF26" s="3">
        <v>0.04784540432177907</v>
      </c>
      <c r="AG26" s="28">
        <v>0.0650644816690724</v>
      </c>
      <c r="AH26" s="7">
        <v>15.867239306459329</v>
      </c>
      <c r="AI26" s="10">
        <v>1.2740964577225573E-56</v>
      </c>
      <c r="AJ26" s="3">
        <v>0.00278702975470971</v>
      </c>
      <c r="AK26" s="28">
        <v>0.022145818207611575</v>
      </c>
      <c r="AL26" s="7">
        <v>0.7542653685319441</v>
      </c>
      <c r="AM26" s="10">
        <v>0.4506947275137603</v>
      </c>
    </row>
    <row r="27" spans="1:39" ht="13.5">
      <c r="A27" t="s">
        <v>86</v>
      </c>
      <c r="B27" s="49">
        <v>0.05124017875412224</v>
      </c>
      <c r="C27" s="60">
        <v>0.17791290880284566</v>
      </c>
      <c r="D27" s="54">
        <v>61.59864977019571</v>
      </c>
      <c r="E27" s="55">
        <v>0</v>
      </c>
      <c r="F27" s="49">
        <v>0.06734199907887328</v>
      </c>
      <c r="G27" s="60">
        <v>0.1505361202469643</v>
      </c>
      <c r="H27" s="54">
        <v>60.00250226154616</v>
      </c>
      <c r="I27" s="55">
        <v>0</v>
      </c>
      <c r="J27" s="49">
        <v>0.011840265825245824</v>
      </c>
      <c r="K27" s="60">
        <v>0.1063921036774147</v>
      </c>
      <c r="L27" s="54">
        <v>7.735106499528902</v>
      </c>
      <c r="M27" s="55">
        <v>1.0512499828625855E-14</v>
      </c>
      <c r="O27" s="3">
        <v>0.05937332141798249</v>
      </c>
      <c r="P27" s="28">
        <v>0.1997728607668802</v>
      </c>
      <c r="Q27" s="7">
        <v>69.99323809814487</v>
      </c>
      <c r="R27" s="10">
        <v>0</v>
      </c>
      <c r="S27" s="3">
        <v>0.07023534804167651</v>
      </c>
      <c r="T27" s="28">
        <v>0.1630064778747328</v>
      </c>
      <c r="U27" s="7">
        <v>62.05062749785596</v>
      </c>
      <c r="V27" s="10">
        <v>0</v>
      </c>
      <c r="W27" s="3">
        <v>0.02636814840539445</v>
      </c>
      <c r="X27" s="28">
        <v>0.1272346681123947</v>
      </c>
      <c r="Y27" s="7">
        <v>12.742893944825056</v>
      </c>
      <c r="Z27" s="10">
        <v>4.024920082514776E-37</v>
      </c>
      <c r="AB27" s="3">
        <v>0.046675458341859745</v>
      </c>
      <c r="AC27" s="28">
        <v>0.22343067898711363</v>
      </c>
      <c r="AD27" s="7">
        <v>57.57987712857159</v>
      </c>
      <c r="AE27" s="10">
        <v>0</v>
      </c>
      <c r="AF27" s="3">
        <v>0.056248397398540755</v>
      </c>
      <c r="AG27" s="28">
        <v>0.16649825417172376</v>
      </c>
      <c r="AH27" s="7">
        <v>44.27445143948432</v>
      </c>
      <c r="AI27" s="10">
        <v>0</v>
      </c>
      <c r="AJ27" s="3">
        <v>0.019579147950107945</v>
      </c>
      <c r="AK27" s="28">
        <v>0.21920421362087458</v>
      </c>
      <c r="AL27" s="7">
        <v>19.460129646248678</v>
      </c>
      <c r="AM27" s="10">
        <v>6.337214888268578E-84</v>
      </c>
    </row>
    <row r="28" spans="1:39" ht="13.5">
      <c r="A28" t="s">
        <v>41</v>
      </c>
      <c r="B28" s="49">
        <v>0.03467475432540146</v>
      </c>
      <c r="C28" s="60">
        <v>-0.13097925985630995</v>
      </c>
      <c r="D28" s="54">
        <v>-38.1583593233188</v>
      </c>
      <c r="E28" s="55">
        <v>0</v>
      </c>
      <c r="F28" s="49">
        <v>0.03134685717961178</v>
      </c>
      <c r="G28" s="60">
        <v>-0.12632370946171909</v>
      </c>
      <c r="H28" s="54">
        <v>-36.249174391652396</v>
      </c>
      <c r="I28" s="55">
        <v>1.5845609022450291E-286</v>
      </c>
      <c r="J28" s="49">
        <v>0.042817862069487914</v>
      </c>
      <c r="K28" s="60">
        <v>-0.1266475306156733</v>
      </c>
      <c r="L28" s="54">
        <v>-16.484804641365468</v>
      </c>
      <c r="M28" s="55">
        <v>6.682563240855196E-61</v>
      </c>
      <c r="O28" s="3">
        <v>0.033333522434290656</v>
      </c>
      <c r="P28" s="28">
        <v>-0.140951285466067</v>
      </c>
      <c r="Q28" s="7">
        <v>-37.66252018830513</v>
      </c>
      <c r="R28" s="10">
        <v>0</v>
      </c>
      <c r="S28" s="3">
        <v>0.029877157092486353</v>
      </c>
      <c r="T28" s="28">
        <v>-0.11837934432371647</v>
      </c>
      <c r="U28" s="7">
        <v>-30.67332228569698</v>
      </c>
      <c r="V28" s="10">
        <v>5.980110173002322E-206</v>
      </c>
      <c r="W28" s="3">
        <v>0.0438359765391368</v>
      </c>
      <c r="X28" s="28">
        <v>-0.1559744662672903</v>
      </c>
      <c r="Y28" s="7">
        <v>-19.164819965873296</v>
      </c>
      <c r="Z28" s="10">
        <v>1.6737708827259825E-81</v>
      </c>
      <c r="AB28" s="3">
        <v>0.029151362192902874</v>
      </c>
      <c r="AC28" s="28">
        <v>-0.16160379764517716</v>
      </c>
      <c r="AD28" s="7">
        <v>-32.867270252182635</v>
      </c>
      <c r="AE28" s="10">
        <v>6.329437508665302E-236</v>
      </c>
      <c r="AF28" s="3">
        <v>0.025097554721555282</v>
      </c>
      <c r="AG28" s="28">
        <v>-0.11318275901441947</v>
      </c>
      <c r="AH28" s="7">
        <v>-20.56028623524966</v>
      </c>
      <c r="AI28" s="10">
        <v>1.0206662662119362E-93</v>
      </c>
      <c r="AJ28" s="3">
        <v>0.040625709293794124</v>
      </c>
      <c r="AK28" s="28">
        <v>-0.20862999936482632</v>
      </c>
      <c r="AL28" s="7">
        <v>-25.354393666311854</v>
      </c>
      <c r="AM28" s="10">
        <v>1.306674739642811E-140</v>
      </c>
    </row>
    <row r="29" spans="1:39" ht="13.5">
      <c r="A29" t="s">
        <v>42</v>
      </c>
      <c r="B29" s="49">
        <v>0.06110671871131384</v>
      </c>
      <c r="C29" s="60">
        <v>-0.13805573982984493</v>
      </c>
      <c r="D29" s="54">
        <v>-51.714164597241115</v>
      </c>
      <c r="E29" s="55">
        <v>0</v>
      </c>
      <c r="F29" s="49">
        <v>0.05768358299719778</v>
      </c>
      <c r="G29" s="60">
        <v>-0.11745849486724495</v>
      </c>
      <c r="H29" s="54">
        <v>-44.2744357696407</v>
      </c>
      <c r="I29" s="55">
        <v>0</v>
      </c>
      <c r="J29" s="49">
        <v>0.06948286788946503</v>
      </c>
      <c r="K29" s="60">
        <v>-0.1603165888767424</v>
      </c>
      <c r="L29" s="54">
        <v>-25.66808182452951</v>
      </c>
      <c r="M29" s="55">
        <v>2.0177955605697085E-144</v>
      </c>
      <c r="O29" s="3">
        <v>0.07469288760446208</v>
      </c>
      <c r="P29" s="28">
        <v>-0.12729601453736872</v>
      </c>
      <c r="Q29" s="7">
        <v>-47.50617121277935</v>
      </c>
      <c r="R29" s="10">
        <v>0</v>
      </c>
      <c r="S29" s="3">
        <v>0.06794635469475789</v>
      </c>
      <c r="T29" s="28">
        <v>-0.11232152089936555</v>
      </c>
      <c r="U29" s="7">
        <v>-41.19014882261214</v>
      </c>
      <c r="V29" s="10">
        <v>0</v>
      </c>
      <c r="W29" s="3">
        <v>0.09519279002913317</v>
      </c>
      <c r="X29" s="28">
        <v>-0.12516915182075647</v>
      </c>
      <c r="Y29" s="7">
        <v>-20.761122652742426</v>
      </c>
      <c r="Z29" s="10">
        <v>3.054346840515881E-95</v>
      </c>
      <c r="AB29" s="3">
        <v>0.06406519895299143</v>
      </c>
      <c r="AC29" s="28">
        <v>-0.12434952032543325</v>
      </c>
      <c r="AD29" s="7">
        <v>-35.39401704936015</v>
      </c>
      <c r="AE29" s="10">
        <v>4.5319023781585346E-273</v>
      </c>
      <c r="AF29" s="3">
        <v>0.05889554535070746</v>
      </c>
      <c r="AG29" s="28">
        <v>-0.0913611179347256</v>
      </c>
      <c r="AH29" s="7">
        <v>-24.006029943948175</v>
      </c>
      <c r="AI29" s="10">
        <v>6.014043801823729E-127</v>
      </c>
      <c r="AJ29" s="3">
        <v>0.07869796092879879</v>
      </c>
      <c r="AK29" s="28">
        <v>-0.1639106609683342</v>
      </c>
      <c r="AL29" s="7">
        <v>-26.173430379630304</v>
      </c>
      <c r="AM29" s="10">
        <v>1.261907298455681E-149</v>
      </c>
    </row>
    <row r="30" spans="1:39" ht="13.5">
      <c r="A30" t="s">
        <v>43</v>
      </c>
      <c r="B30" s="49">
        <v>0.060208894829345105</v>
      </c>
      <c r="C30" s="60">
        <v>-0.06382040479450773</v>
      </c>
      <c r="D30" s="54">
        <v>-23.653915755749352</v>
      </c>
      <c r="E30" s="55">
        <v>1.5619851963502622E-123</v>
      </c>
      <c r="F30" s="49">
        <v>0.05990178546552842</v>
      </c>
      <c r="G30" s="60">
        <v>-0.06426660210336231</v>
      </c>
      <c r="H30" s="54">
        <v>-24.525595182260552</v>
      </c>
      <c r="I30" s="55">
        <v>1.4027494942846612E-132</v>
      </c>
      <c r="J30" s="49">
        <v>0.060960367765322376</v>
      </c>
      <c r="K30" s="60">
        <v>-0.05399938645791714</v>
      </c>
      <c r="L30" s="54">
        <v>-8.170591059387354</v>
      </c>
      <c r="M30" s="55">
        <v>3.1356074117272686E-16</v>
      </c>
      <c r="O30" s="3">
        <v>0.06993918811793093</v>
      </c>
      <c r="P30" s="28">
        <v>-0.058511460176526905</v>
      </c>
      <c r="Q30" s="7">
        <v>-21.200421324409096</v>
      </c>
      <c r="R30" s="10">
        <v>1.2452216750178902E-99</v>
      </c>
      <c r="S30" s="3">
        <v>0.0725295003541828</v>
      </c>
      <c r="T30" s="28">
        <v>-0.056477175264017784</v>
      </c>
      <c r="U30" s="7">
        <v>-21.14045423609687</v>
      </c>
      <c r="V30" s="10">
        <v>4.781280651350536E-99</v>
      </c>
      <c r="W30" s="3">
        <v>0.062068308541220495</v>
      </c>
      <c r="X30" s="28">
        <v>-0.05490453499035614</v>
      </c>
      <c r="Y30" s="7">
        <v>-7.754802305550268</v>
      </c>
      <c r="Z30" s="10">
        <v>9.054377490208973E-15</v>
      </c>
      <c r="AB30" s="3">
        <v>0.07530283393724423</v>
      </c>
      <c r="AC30" s="28">
        <v>-0.03860861549460263</v>
      </c>
      <c r="AD30" s="7">
        <v>-11.639806172797776</v>
      </c>
      <c r="AE30" s="10">
        <v>2.6823022060174317E-31</v>
      </c>
      <c r="AF30" s="3">
        <v>0.078197626984312</v>
      </c>
      <c r="AG30" s="28">
        <v>-0.03890071410686873</v>
      </c>
      <c r="AH30" s="7">
        <v>-11.34470281324523</v>
      </c>
      <c r="AI30" s="10">
        <v>8.253591722714383E-30</v>
      </c>
      <c r="AJ30" s="3">
        <v>0.067109090045342</v>
      </c>
      <c r="AK30" s="28">
        <v>-0.05449712470154174</v>
      </c>
      <c r="AL30" s="7">
        <v>-8.152350154836382</v>
      </c>
      <c r="AM30" s="10">
        <v>3.681273826929337E-16</v>
      </c>
    </row>
    <row r="31" spans="1:39" ht="13.5">
      <c r="A31" t="s">
        <v>44</v>
      </c>
      <c r="B31" s="49">
        <v>0.05872725345980841</v>
      </c>
      <c r="C31" s="60">
        <v>-0.09833877591460681</v>
      </c>
      <c r="D31" s="54">
        <v>-36.226231376409864</v>
      </c>
      <c r="E31" s="55">
        <v>1.8145594438756336E-286</v>
      </c>
      <c r="F31" s="49">
        <v>0.054977644275169914</v>
      </c>
      <c r="G31" s="60">
        <v>-0.08630762769445235</v>
      </c>
      <c r="H31" s="54">
        <v>-31.91510718588179</v>
      </c>
      <c r="I31" s="55">
        <v>8.570772536583466E-223</v>
      </c>
      <c r="J31" s="49">
        <v>0.06790225805012672</v>
      </c>
      <c r="K31" s="60">
        <v>-0.09051303843528817</v>
      </c>
      <c r="L31" s="54">
        <v>-14.309987292505504</v>
      </c>
      <c r="M31" s="55">
        <v>2.3111833463976605E-46</v>
      </c>
      <c r="O31" s="3">
        <v>0.06548436767078282</v>
      </c>
      <c r="P31" s="28">
        <v>-0.0984551113010092</v>
      </c>
      <c r="Q31" s="7">
        <v>-35.01226823518777</v>
      </c>
      <c r="R31" s="10">
        <v>1.1139009277926134E-267</v>
      </c>
      <c r="S31" s="3">
        <v>0.06329534879567915</v>
      </c>
      <c r="T31" s="28">
        <v>-0.06290725954290943</v>
      </c>
      <c r="U31" s="7">
        <v>-22.497255986971695</v>
      </c>
      <c r="V31" s="10">
        <v>6.891553143220862E-112</v>
      </c>
      <c r="W31" s="3">
        <v>0.07213588393046633</v>
      </c>
      <c r="X31" s="28">
        <v>-0.1326443520457577</v>
      </c>
      <c r="Y31" s="7">
        <v>-19.86399401411641</v>
      </c>
      <c r="Z31" s="10">
        <v>2.1781455448483145E-87</v>
      </c>
      <c r="AB31" s="3">
        <v>0.06044173344825898</v>
      </c>
      <c r="AC31" s="28">
        <v>-0.12300762183041491</v>
      </c>
      <c r="AD31" s="7">
        <v>-34.17921988335151</v>
      </c>
      <c r="AE31" s="10">
        <v>7.097872187701133E-255</v>
      </c>
      <c r="AF31" s="3">
        <v>0.05625445814587752</v>
      </c>
      <c r="AG31" s="28">
        <v>-0.0997605134360008</v>
      </c>
      <c r="AH31" s="7">
        <v>-25.691611448983316</v>
      </c>
      <c r="AI31" s="10">
        <v>4.820008162864235E-145</v>
      </c>
      <c r="AJ31" s="3">
        <v>0.07229386272822763</v>
      </c>
      <c r="AK31" s="28">
        <v>-0.13296975310312595</v>
      </c>
      <c r="AL31" s="7">
        <v>-20.530056414649025</v>
      </c>
      <c r="AM31" s="10">
        <v>3.873711100782311E-93</v>
      </c>
    </row>
    <row r="32" spans="1:39" ht="13.5">
      <c r="A32" t="s">
        <v>45</v>
      </c>
      <c r="B32" s="49">
        <v>0.15253678587352137</v>
      </c>
      <c r="C32" s="60">
        <v>-0.03884207462974425</v>
      </c>
      <c r="D32" s="54">
        <v>-20.403583047211892</v>
      </c>
      <c r="E32" s="55">
        <v>1.9110658365282457E-92</v>
      </c>
      <c r="F32" s="49">
        <v>0.15723646850059622</v>
      </c>
      <c r="G32" s="60">
        <v>-0.030603653556741925</v>
      </c>
      <c r="H32" s="54">
        <v>-16.774527181923425</v>
      </c>
      <c r="I32" s="55">
        <v>4.2553255807289343E-63</v>
      </c>
      <c r="J32" s="49">
        <v>0.14103702481759442</v>
      </c>
      <c r="K32" s="60">
        <v>-0.05890782654175947</v>
      </c>
      <c r="L32" s="54">
        <v>-12.202462696000778</v>
      </c>
      <c r="M32" s="55">
        <v>3.3504736491424635E-34</v>
      </c>
      <c r="O32" s="3">
        <v>0.15408961175881514</v>
      </c>
      <c r="P32" s="28">
        <v>-0.03617418522142153</v>
      </c>
      <c r="Q32" s="7">
        <v>-17.159132492544508</v>
      </c>
      <c r="R32" s="10">
        <v>6.044123346322617E-66</v>
      </c>
      <c r="S32" s="3">
        <v>0.16417098399331712</v>
      </c>
      <c r="T32" s="28">
        <v>-0.033210050194561073</v>
      </c>
      <c r="U32" s="7">
        <v>-16.330929534851585</v>
      </c>
      <c r="V32" s="10">
        <v>6.733490318936503E-60</v>
      </c>
      <c r="W32" s="3">
        <v>0.12345652215855377</v>
      </c>
      <c r="X32" s="28">
        <v>-0.04397308972449748</v>
      </c>
      <c r="Y32" s="7">
        <v>-7.9965538031289105</v>
      </c>
      <c r="Z32" s="10">
        <v>1.3132058739670433E-15</v>
      </c>
      <c r="AB32" s="3">
        <v>0.19134777896515917</v>
      </c>
      <c r="AC32" s="28">
        <v>-0.006674779737554153</v>
      </c>
      <c r="AD32" s="7">
        <v>-2.6867845914082045</v>
      </c>
      <c r="AE32" s="10">
        <v>0.007215282725565089</v>
      </c>
      <c r="AF32" s="3">
        <v>0.20955033916874513</v>
      </c>
      <c r="AG32" s="28">
        <v>-0.002809370306064959</v>
      </c>
      <c r="AH32" s="7">
        <v>-1.0994929017369983</v>
      </c>
      <c r="AI32" s="10">
        <v>0.2715560520176372</v>
      </c>
      <c r="AJ32" s="3">
        <v>0.13982523000913175</v>
      </c>
      <c r="AK32" s="28">
        <v>-0.05544346759039824</v>
      </c>
      <c r="AL32" s="7">
        <v>-10.767333363975677</v>
      </c>
      <c r="AM32" s="10">
        <v>5.387888094773183E-27</v>
      </c>
    </row>
    <row r="33" spans="1:39" ht="13.5">
      <c r="A33" t="s">
        <v>46</v>
      </c>
      <c r="B33" s="49">
        <v>0.024607504215645722</v>
      </c>
      <c r="C33" s="60">
        <v>-0.07243123813929267</v>
      </c>
      <c r="D33" s="54">
        <v>-18.137131180378383</v>
      </c>
      <c r="E33" s="55">
        <v>1.8469091087056355E-73</v>
      </c>
      <c r="F33" s="49">
        <v>0.024591125332738974</v>
      </c>
      <c r="G33" s="60">
        <v>-0.07073080191470228</v>
      </c>
      <c r="H33" s="54">
        <v>-18.242216363932613</v>
      </c>
      <c r="I33" s="55">
        <v>2.8484266371938877E-74</v>
      </c>
      <c r="J33" s="49">
        <v>0.024647582079352005</v>
      </c>
      <c r="K33" s="60">
        <v>-0.06333124946808467</v>
      </c>
      <c r="L33" s="54">
        <v>-6.470164937820881</v>
      </c>
      <c r="M33" s="55">
        <v>9.874279635489419E-11</v>
      </c>
      <c r="O33" s="3">
        <v>0.022384875586001465</v>
      </c>
      <c r="P33" s="28">
        <v>-0.052050502168455526</v>
      </c>
      <c r="Q33" s="7">
        <v>-11.611601407337535</v>
      </c>
      <c r="R33" s="10">
        <v>3.6891082569022496E-31</v>
      </c>
      <c r="S33" s="3">
        <v>0.023143913313504384</v>
      </c>
      <c r="T33" s="28">
        <v>-0.04249406969994871</v>
      </c>
      <c r="U33" s="7">
        <v>-9.787874061637192</v>
      </c>
      <c r="V33" s="10">
        <v>1.290160690259756E-22</v>
      </c>
      <c r="W33" s="3">
        <v>0.020078476201501036</v>
      </c>
      <c r="X33" s="28">
        <v>-0.05318917763346978</v>
      </c>
      <c r="Y33" s="7">
        <v>-4.6295977652603675</v>
      </c>
      <c r="Z33" s="10">
        <v>3.6751257246255507E-06</v>
      </c>
      <c r="AB33" s="3">
        <v>0.020201216365469104</v>
      </c>
      <c r="AC33" s="28">
        <v>-0.07094495928553461</v>
      </c>
      <c r="AD33" s="7">
        <v>-12.199162039672533</v>
      </c>
      <c r="AE33" s="10">
        <v>3.2817901647124326E-34</v>
      </c>
      <c r="AF33" s="3">
        <v>0.020905382409846386</v>
      </c>
      <c r="AG33" s="28">
        <v>-0.08162048088760859</v>
      </c>
      <c r="AH33" s="7">
        <v>-13.620098179533045</v>
      </c>
      <c r="AI33" s="10">
        <v>3.3477702095498514E-42</v>
      </c>
      <c r="AJ33" s="3">
        <v>0.018208066550892327</v>
      </c>
      <c r="AK33" s="28">
        <v>-0.04236370165664534</v>
      </c>
      <c r="AL33" s="7">
        <v>-3.5867426311112838</v>
      </c>
      <c r="AM33" s="10">
        <v>0.0003352690504774377</v>
      </c>
    </row>
    <row r="34" spans="1:39" ht="13.5">
      <c r="A34" t="s">
        <v>47</v>
      </c>
      <c r="B34" s="49">
        <v>0.12715036999524837</v>
      </c>
      <c r="C34" s="60">
        <v>-0.022751778966605646</v>
      </c>
      <c r="D34" s="54">
        <v>-11.319201444481678</v>
      </c>
      <c r="E34" s="55">
        <v>1.0753807407193869E-29</v>
      </c>
      <c r="F34" s="49">
        <v>0.1278412442571463</v>
      </c>
      <c r="G34" s="60">
        <v>-0.02452225231492914</v>
      </c>
      <c r="H34" s="54">
        <v>-12.632624073540155</v>
      </c>
      <c r="I34" s="55">
        <v>1.4539276313521002E-36</v>
      </c>
      <c r="J34" s="49">
        <v>0.1254598539408778</v>
      </c>
      <c r="K34" s="60">
        <v>-0.011650017611930092</v>
      </c>
      <c r="L34" s="54">
        <v>-2.33257003494127</v>
      </c>
      <c r="M34" s="55">
        <v>0.019674429103538938</v>
      </c>
      <c r="O34" s="3">
        <v>0.1365933940267785</v>
      </c>
      <c r="P34" s="28">
        <v>-0.018147974662499445</v>
      </c>
      <c r="Q34" s="7">
        <v>-8.47205064612579</v>
      </c>
      <c r="R34" s="10">
        <v>2.428447647339144E-17</v>
      </c>
      <c r="S34" s="3">
        <v>0.13741817582945257</v>
      </c>
      <c r="T34" s="28">
        <v>-0.02077650234894411</v>
      </c>
      <c r="U34" s="7">
        <v>-9.902155311202574</v>
      </c>
      <c r="V34" s="10">
        <v>4.1438915399347373E-23</v>
      </c>
      <c r="W34" s="3">
        <v>0.13408722579151472</v>
      </c>
      <c r="X34" s="28">
        <v>-0.013417579160503198</v>
      </c>
      <c r="Y34" s="7">
        <v>-2.52676725889289</v>
      </c>
      <c r="Z34" s="10">
        <v>0.011515552448689596</v>
      </c>
      <c r="AB34" s="3">
        <v>0.10674926431730507</v>
      </c>
      <c r="AC34" s="28">
        <v>-0.015764623891963227</v>
      </c>
      <c r="AD34" s="7">
        <v>-5.448866723525869</v>
      </c>
      <c r="AE34" s="10">
        <v>5.078543923426162E-08</v>
      </c>
      <c r="AF34" s="3">
        <v>0.10853259982750184</v>
      </c>
      <c r="AG34" s="28">
        <v>-0.01915919079530763</v>
      </c>
      <c r="AH34" s="7">
        <v>-6.3554679042890765</v>
      </c>
      <c r="AI34" s="10">
        <v>2.0877717011638603E-10</v>
      </c>
      <c r="AJ34" s="3">
        <v>0.10170151333604295</v>
      </c>
      <c r="AK34" s="28">
        <v>-0.0036047023841720258</v>
      </c>
      <c r="AL34" s="7">
        <v>-0.6335493422834553</v>
      </c>
      <c r="AM34" s="10">
        <v>0.5263789138317181</v>
      </c>
    </row>
    <row r="35" spans="1:39" ht="13.5">
      <c r="A35" t="s">
        <v>48</v>
      </c>
      <c r="B35" s="49">
        <v>0.062161301617548036</v>
      </c>
      <c r="C35" s="60">
        <v>-0.11337687730786583</v>
      </c>
      <c r="D35" s="54">
        <v>-42.62976868474957</v>
      </c>
      <c r="E35" s="55">
        <v>0</v>
      </c>
      <c r="F35" s="49">
        <v>0.06631734019328528</v>
      </c>
      <c r="G35" s="60">
        <v>-0.10285007125338219</v>
      </c>
      <c r="H35" s="54">
        <v>-40.99311192171131</v>
      </c>
      <c r="I35" s="55">
        <v>0</v>
      </c>
      <c r="J35" s="49">
        <v>0.0519917956417924</v>
      </c>
      <c r="K35" s="60">
        <v>-0.13944551440909986</v>
      </c>
      <c r="L35" s="54">
        <v>-19.77046733684162</v>
      </c>
      <c r="M35" s="55">
        <v>1.0958967349813298E-86</v>
      </c>
      <c r="O35" s="3">
        <v>0.06628456330069948</v>
      </c>
      <c r="P35" s="28">
        <v>-0.11792186290865736</v>
      </c>
      <c r="Q35" s="7">
        <v>-42.13853638437456</v>
      </c>
      <c r="R35" s="10">
        <v>0</v>
      </c>
      <c r="S35" s="3">
        <v>0.06854439785942613</v>
      </c>
      <c r="T35" s="28">
        <v>-0.11083270658194562</v>
      </c>
      <c r="U35" s="7">
        <v>-40.8541250303299</v>
      </c>
      <c r="V35" s="10">
        <v>0</v>
      </c>
      <c r="W35" s="3">
        <v>0.05941786768536205</v>
      </c>
      <c r="X35" s="28">
        <v>-0.12797286246323053</v>
      </c>
      <c r="Y35" s="7">
        <v>-17.88138892900509</v>
      </c>
      <c r="Z35" s="10">
        <v>3.0978335880805826E-71</v>
      </c>
      <c r="AB35" s="3">
        <v>0.05607207795652805</v>
      </c>
      <c r="AC35" s="28">
        <v>-0.10594500751412157</v>
      </c>
      <c r="AD35" s="7">
        <v>-28.48439588834926</v>
      </c>
      <c r="AE35" s="10">
        <v>6.645085884990839E-178</v>
      </c>
      <c r="AF35" s="3">
        <v>0.05654257675004079</v>
      </c>
      <c r="AG35" s="28">
        <v>-0.0843727724082269</v>
      </c>
      <c r="AH35" s="7">
        <v>-21.715976583338865</v>
      </c>
      <c r="AI35" s="10">
        <v>2.67952904357411E-104</v>
      </c>
      <c r="AJ35" s="3">
        <v>0.054740325892456546</v>
      </c>
      <c r="AK35" s="28">
        <v>-0.14644527913539085</v>
      </c>
      <c r="AL35" s="7">
        <v>-20.20036404819174</v>
      </c>
      <c r="AM35" s="10">
        <v>3.009230757926898E-90</v>
      </c>
    </row>
    <row r="36" spans="1:39" ht="13.5">
      <c r="A36" t="s">
        <v>49</v>
      </c>
      <c r="B36" s="49">
        <v>0.022206063399990917</v>
      </c>
      <c r="C36" s="60">
        <v>-0.14925547536235617</v>
      </c>
      <c r="D36" s="54">
        <v>-35.619198520189784</v>
      </c>
      <c r="E36" s="55">
        <v>4.771036426501045E-277</v>
      </c>
      <c r="F36" s="49">
        <v>0.01990775662304901</v>
      </c>
      <c r="G36" s="60">
        <v>-0.09828353458390601</v>
      </c>
      <c r="H36" s="54">
        <v>-22.993017605546772</v>
      </c>
      <c r="I36" s="55">
        <v>8.551179082615932E-117</v>
      </c>
      <c r="J36" s="49">
        <v>0.027829842890075236</v>
      </c>
      <c r="K36" s="60">
        <v>-0.21581583813759794</v>
      </c>
      <c r="L36" s="54">
        <v>-23.22782045485913</v>
      </c>
      <c r="M36" s="55">
        <v>9.312736057080448E-119</v>
      </c>
      <c r="O36" s="3">
        <v>0.022830357630716287</v>
      </c>
      <c r="P36" s="28">
        <v>-0.14443140897942403</v>
      </c>
      <c r="Q36" s="7">
        <v>-32.59335636437518</v>
      </c>
      <c r="R36" s="10">
        <v>2.341556846912239E-232</v>
      </c>
      <c r="S36" s="3">
        <v>0.020823966173059483</v>
      </c>
      <c r="T36" s="28">
        <v>-0.1152625563366309</v>
      </c>
      <c r="U36" s="7">
        <v>-25.36873785390119</v>
      </c>
      <c r="V36" s="10">
        <v>1.1456288775022162E-141</v>
      </c>
      <c r="W36" s="3">
        <v>0.028926945264417046</v>
      </c>
      <c r="X36" s="28">
        <v>-0.15120049480277456</v>
      </c>
      <c r="Y36" s="7">
        <v>-15.535483236584902</v>
      </c>
      <c r="Z36" s="10">
        <v>2.863799258700247E-54</v>
      </c>
      <c r="AB36" s="3">
        <v>0.02265234367733174</v>
      </c>
      <c r="AC36" s="28">
        <v>-0.13317819358521013</v>
      </c>
      <c r="AD36" s="7">
        <v>-24.17195123515503</v>
      </c>
      <c r="AE36" s="10">
        <v>8.583534249428992E-129</v>
      </c>
      <c r="AF36" s="3">
        <v>0.02088906501317047</v>
      </c>
      <c r="AG36" s="28">
        <v>-0.11337735545472584</v>
      </c>
      <c r="AH36" s="7">
        <v>-18.940908127396366</v>
      </c>
      <c r="AI36" s="10">
        <v>7.49594188578276E-80</v>
      </c>
      <c r="AJ36" s="3">
        <v>0.027643323532982492</v>
      </c>
      <c r="AK36" s="28">
        <v>-0.16357931563200842</v>
      </c>
      <c r="AL36" s="7">
        <v>-16.80010884127883</v>
      </c>
      <c r="AM36" s="10">
        <v>4.1933897959307646E-63</v>
      </c>
    </row>
    <row r="37" spans="1:39" ht="14.25" thickBot="1">
      <c r="A37" t="s">
        <v>50</v>
      </c>
      <c r="B37" s="51">
        <v>0.08629193609115267</v>
      </c>
      <c r="C37" s="61">
        <v>-0.10607891938043075</v>
      </c>
      <c r="D37" s="57">
        <v>-45.595949081568065</v>
      </c>
      <c r="E37" s="58">
        <v>0</v>
      </c>
      <c r="F37" s="51">
        <v>0.0806137221740104</v>
      </c>
      <c r="G37" s="61">
        <v>-0.09377624579115297</v>
      </c>
      <c r="H37" s="57">
        <v>-40.54721511299997</v>
      </c>
      <c r="I37" s="58">
        <v>0</v>
      </c>
      <c r="J37" s="51">
        <v>0.10018608777181987</v>
      </c>
      <c r="K37" s="61">
        <v>-0.11278810760056836</v>
      </c>
      <c r="L37" s="57">
        <v>-20.763696027939194</v>
      </c>
      <c r="M37" s="58">
        <v>2.205093323823676E-95</v>
      </c>
      <c r="O37" s="4">
        <v>0.08741301231554818</v>
      </c>
      <c r="P37" s="29">
        <v>-0.11733979146572653</v>
      </c>
      <c r="Q37" s="8">
        <v>-46.760764591189016</v>
      </c>
      <c r="R37" s="11">
        <v>0</v>
      </c>
      <c r="S37" s="4">
        <v>0.0805195475190336</v>
      </c>
      <c r="T37" s="29">
        <v>-0.08723923686517233</v>
      </c>
      <c r="U37" s="8">
        <v>-34.34232903681785</v>
      </c>
      <c r="V37" s="11">
        <v>2.02995999963539E-257</v>
      </c>
      <c r="W37" s="4">
        <v>0.10835937952190774</v>
      </c>
      <c r="X37" s="29">
        <v>-0.14448074096050703</v>
      </c>
      <c r="Y37" s="8">
        <v>-25.339475790321977</v>
      </c>
      <c r="Z37" s="11">
        <v>1.4688062696032264E-140</v>
      </c>
      <c r="AB37" s="4">
        <v>0.11292755204899085</v>
      </c>
      <c r="AC37" s="29">
        <v>-0.12161998054782876</v>
      </c>
      <c r="AD37" s="8">
        <v>-42.85578700639028</v>
      </c>
      <c r="AE37" s="11">
        <v>0</v>
      </c>
      <c r="AF37" s="4">
        <v>0.10608965243945082</v>
      </c>
      <c r="AG37" s="29">
        <v>-0.09288039261014033</v>
      </c>
      <c r="AH37" s="8">
        <v>-30.522851619930826</v>
      </c>
      <c r="AI37" s="11">
        <v>1.4087526997863777E-203</v>
      </c>
      <c r="AJ37" s="4">
        <v>0.13228230288890414</v>
      </c>
      <c r="AK37" s="29">
        <v>-0.1731038741529306</v>
      </c>
      <c r="AL37" s="8">
        <v>-33.359073729950964</v>
      </c>
      <c r="AM37" s="11">
        <v>2.113575230160081E-240</v>
      </c>
    </row>
    <row r="38" spans="2:10" ht="14.25" thickBot="1">
      <c r="B38" s="30"/>
      <c r="C38" s="30"/>
      <c r="D38" s="30"/>
      <c r="E38" s="30"/>
      <c r="F38" s="30"/>
      <c r="G38" s="30"/>
      <c r="H38" s="30"/>
      <c r="I38" s="30"/>
      <c r="J38" s="30"/>
    </row>
    <row r="39" spans="1:36" ht="14.25" thickBot="1">
      <c r="A39" t="s">
        <v>65</v>
      </c>
      <c r="B39" s="48">
        <v>210248</v>
      </c>
      <c r="C39" s="30"/>
      <c r="D39" s="30"/>
      <c r="E39" s="30"/>
      <c r="F39" s="48">
        <v>156972</v>
      </c>
      <c r="G39" s="30"/>
      <c r="H39" s="30"/>
      <c r="I39" s="30"/>
      <c r="J39" s="48">
        <v>53276</v>
      </c>
      <c r="O39" s="18">
        <v>184632</v>
      </c>
      <c r="S39" s="17">
        <v>144113</v>
      </c>
      <c r="W39" s="18">
        <v>40519</v>
      </c>
      <c r="AB39" s="17">
        <v>127330</v>
      </c>
      <c r="AF39" s="17">
        <v>90565</v>
      </c>
      <c r="AJ39" s="17">
        <v>36765</v>
      </c>
    </row>
    <row r="40" spans="1:36" ht="14.25" thickBot="1">
      <c r="A40" t="s">
        <v>66</v>
      </c>
      <c r="B40" s="56">
        <v>0.6537549395020223</v>
      </c>
      <c r="C40" s="30"/>
      <c r="D40" s="30"/>
      <c r="E40" s="30"/>
      <c r="F40" s="56">
        <v>0.7007179631968844</v>
      </c>
      <c r="G40" s="30"/>
      <c r="H40" s="30"/>
      <c r="I40" s="30"/>
      <c r="J40" s="56">
        <v>0.46329994058045093</v>
      </c>
      <c r="O40" s="12">
        <v>0.6238014049438585</v>
      </c>
      <c r="S40" s="12">
        <v>0.6584010340541655</v>
      </c>
      <c r="W40" s="12">
        <v>0.45132006083732257</v>
      </c>
      <c r="AB40" s="12">
        <v>0.6116544386517033</v>
      </c>
      <c r="AF40" s="12">
        <v>0.6221084513912983</v>
      </c>
      <c r="AJ40" s="12">
        <v>0.48846846946595157</v>
      </c>
    </row>
    <row r="41" spans="1:36" ht="14.25" thickBot="1">
      <c r="A41" t="s">
        <v>67</v>
      </c>
      <c r="B41" s="52">
        <v>14703.711658294304</v>
      </c>
      <c r="C41" s="30"/>
      <c r="D41" s="30"/>
      <c r="E41" s="30"/>
      <c r="F41" s="52">
        <v>13612.884675479427</v>
      </c>
      <c r="G41" s="30"/>
      <c r="H41" s="30"/>
      <c r="I41" s="30"/>
      <c r="J41" s="52">
        <v>1704.2966621657242</v>
      </c>
      <c r="O41" s="6">
        <v>11339.876810925398</v>
      </c>
      <c r="S41" s="6">
        <v>10288.511605669191</v>
      </c>
      <c r="W41" s="6">
        <v>1235.3826025972783</v>
      </c>
      <c r="AB41" s="6">
        <v>7428.6486154816985</v>
      </c>
      <c r="AF41" s="6">
        <v>5522.9281827593</v>
      </c>
      <c r="AJ41" s="6">
        <v>1301.2387955836957</v>
      </c>
    </row>
    <row r="42" spans="1:36" ht="13.5">
      <c r="A42" t="s">
        <v>68</v>
      </c>
      <c r="B42" s="41" t="s">
        <v>19</v>
      </c>
      <c r="C42" s="30"/>
      <c r="D42" s="30"/>
      <c r="E42" s="30"/>
      <c r="F42" s="41" t="s">
        <v>19</v>
      </c>
      <c r="G42" s="30"/>
      <c r="H42" s="30"/>
      <c r="I42" s="30"/>
      <c r="J42" s="41" t="s">
        <v>19</v>
      </c>
      <c r="O42" s="13" t="s">
        <v>19</v>
      </c>
      <c r="S42" s="13" t="s">
        <v>19</v>
      </c>
      <c r="W42" s="13" t="s">
        <v>19</v>
      </c>
      <c r="AB42" s="13" t="s">
        <v>19</v>
      </c>
      <c r="AF42" s="13" t="s">
        <v>19</v>
      </c>
      <c r="AJ42" s="13" t="s">
        <v>19</v>
      </c>
    </row>
    <row r="43" spans="1:36" ht="13.5">
      <c r="A43" t="s">
        <v>69</v>
      </c>
      <c r="B43" s="50">
        <v>0.2648048663943101</v>
      </c>
      <c r="C43" s="30"/>
      <c r="D43" s="30"/>
      <c r="E43" s="30"/>
      <c r="F43" s="50">
        <v>0.22861191244990808</v>
      </c>
      <c r="G43" s="30"/>
      <c r="H43" s="30"/>
      <c r="I43" s="30"/>
      <c r="J43" s="50">
        <v>0.3274913583033734</v>
      </c>
      <c r="O43" s="14">
        <v>0.2643927319883309</v>
      </c>
      <c r="S43" s="14">
        <v>0.2330052500794255</v>
      </c>
      <c r="W43" s="14">
        <v>0.3033349327049592</v>
      </c>
      <c r="AB43" s="14">
        <v>0.2960240954954197</v>
      </c>
      <c r="AF43" s="14">
        <v>0.24998684179512592</v>
      </c>
      <c r="AJ43" s="14">
        <v>0.3368323892583909</v>
      </c>
    </row>
    <row r="49" spans="1:36" ht="13.5">
      <c r="A49" t="s">
        <v>72</v>
      </c>
      <c r="B49" s="24">
        <f>1-SUM(B15:B22)</f>
        <v>0.3947990676500651</v>
      </c>
      <c r="F49" s="24">
        <f>1-SUM(F15:F22)</f>
        <v>0.4384112593467018</v>
      </c>
      <c r="J49" s="24">
        <f>1-SUM(J15:J22)</f>
        <v>0.28808339694768903</v>
      </c>
      <c r="O49" s="24">
        <f>1-SUM(O15:O22)</f>
        <v>0.40212278763076703</v>
      </c>
      <c r="S49" s="24">
        <f>1-SUM(S15:S22)</f>
        <v>0.44004230351781937</v>
      </c>
      <c r="W49" s="24">
        <f>1-SUM(W15:W22)</f>
        <v>0.28690117883120136</v>
      </c>
      <c r="AB49" s="24">
        <f>1-SUM(AB15:AB22)</f>
        <v>0.4122444747146322</v>
      </c>
      <c r="AF49" s="24">
        <f>1-SUM(AF15:AF22)</f>
        <v>0.46329424928319995</v>
      </c>
      <c r="AJ49" s="24">
        <f>1-SUM(AJ15:AJ22)</f>
        <v>0.26774752044085737</v>
      </c>
    </row>
    <row r="50" spans="1:36" ht="13.5">
      <c r="A50" t="s">
        <v>73</v>
      </c>
      <c r="B50" s="24">
        <f>1-SUM(B23:B27)</f>
        <v>0.8218106497490635</v>
      </c>
      <c r="F50" s="24">
        <f>1-SUM(F23:F27)</f>
        <v>0.759081336039616</v>
      </c>
      <c r="J50" s="24">
        <f>1-SUM(J23:J27)</f>
        <v>0.9753044441395818</v>
      </c>
      <c r="O50" s="24">
        <f>1-SUM(O23:O27)</f>
        <v>0.8118205615044395</v>
      </c>
      <c r="S50" s="24">
        <f>1-SUM(S23:S27)</f>
        <v>0.7652043644848872</v>
      </c>
      <c r="W50" s="24">
        <f>1-SUM(W23:W27)</f>
        <v>0.9534677606065868</v>
      </c>
      <c r="AB50" s="24">
        <f>1-SUM(AB23:AB27)</f>
        <v>0.8157647965064804</v>
      </c>
      <c r="AF50" s="24">
        <f>1-SUM(AF23:AF27)</f>
        <v>0.765168418844262</v>
      </c>
      <c r="AJ50" s="24">
        <f>1-SUM(AJ23:AJ27)</f>
        <v>0.9589784057978664</v>
      </c>
    </row>
    <row r="51" spans="1:36" ht="13.5">
      <c r="A51" t="s">
        <v>74</v>
      </c>
      <c r="B51" s="24">
        <f>1-SUM(B28:B37)</f>
        <v>0.31032841748102413</v>
      </c>
      <c r="F51" s="24">
        <f>1-SUM(F28:F37)</f>
        <v>0.31958247300166587</v>
      </c>
      <c r="J51" s="24">
        <f>1-SUM(J28:J37)</f>
        <v>0.2876844570840862</v>
      </c>
      <c r="O51" s="24">
        <f>1-SUM(O28:O37)</f>
        <v>0.2669542195539746</v>
      </c>
      <c r="S51" s="24">
        <f>1-SUM(S28:S37)</f>
        <v>0.27173065437510047</v>
      </c>
      <c r="W51" s="24">
        <f>1-SUM(W28:W37)</f>
        <v>0.2524406243367868</v>
      </c>
      <c r="AB51" s="24">
        <f>1-SUM(AB28:AB37)</f>
        <v>0.2610886381378186</v>
      </c>
      <c r="AF51" s="24">
        <f>1-SUM(AF28:AF37)</f>
        <v>0.2590451991887923</v>
      </c>
      <c r="AJ51" s="24">
        <f>1-SUM(AJ28:AJ37)</f>
        <v>0.2668726147934273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O51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7.421875" style="0" customWidth="1"/>
    <col min="2" max="2" width="9.140625" style="0" customWidth="1"/>
    <col min="3" max="3" width="9.140625" style="23" customWidth="1"/>
    <col min="4" max="6" width="9.140625" style="0" customWidth="1"/>
    <col min="7" max="7" width="9.140625" style="23" customWidth="1"/>
    <col min="8" max="10" width="9.140625" style="0" customWidth="1"/>
    <col min="11" max="11" width="9.140625" style="23" customWidth="1"/>
    <col min="12" max="15" width="9.140625" style="0" customWidth="1"/>
    <col min="16" max="16" width="9.140625" style="23" customWidth="1"/>
    <col min="17" max="19" width="9.140625" style="0" customWidth="1"/>
    <col min="20" max="20" width="9.140625" style="23" customWidth="1"/>
    <col min="21" max="23" width="9.140625" style="0" customWidth="1"/>
    <col min="24" max="24" width="9.140625" style="23" customWidth="1"/>
    <col min="25" max="28" width="9.140625" style="0" customWidth="1"/>
    <col min="29" max="29" width="9.140625" style="23" customWidth="1"/>
    <col min="30" max="32" width="9.140625" style="0" customWidth="1"/>
    <col min="33" max="33" width="9.140625" style="23" customWidth="1"/>
    <col min="34" max="36" width="9.140625" style="0" customWidth="1"/>
    <col min="37" max="37" width="9.140625" style="23" customWidth="1"/>
    <col min="38" max="39" width="9.140625" style="0" customWidth="1"/>
  </cols>
  <sheetData>
    <row r="1" spans="1:41" ht="13.5">
      <c r="A1" t="s">
        <v>0</v>
      </c>
      <c r="B1" s="25" t="s">
        <v>55</v>
      </c>
      <c r="C1" s="26"/>
      <c r="D1" s="25"/>
      <c r="E1" s="25"/>
      <c r="F1" s="25" t="s">
        <v>55</v>
      </c>
      <c r="G1" s="26"/>
      <c r="H1" s="25"/>
      <c r="I1" s="25"/>
      <c r="J1" s="25" t="s">
        <v>55</v>
      </c>
      <c r="K1" s="26"/>
      <c r="L1" s="25"/>
      <c r="M1" s="25"/>
      <c r="N1" s="25"/>
      <c r="O1" s="25"/>
      <c r="P1" s="26" t="s">
        <v>55</v>
      </c>
      <c r="Q1" s="26"/>
      <c r="R1" s="25"/>
      <c r="S1" s="25"/>
      <c r="T1" s="26" t="s">
        <v>55</v>
      </c>
      <c r="U1" s="26"/>
      <c r="V1" s="25"/>
      <c r="W1" s="25"/>
      <c r="X1" s="26" t="s">
        <v>55</v>
      </c>
      <c r="Y1" s="26"/>
      <c r="Z1" s="25"/>
      <c r="AA1" s="25"/>
      <c r="AB1" s="25"/>
      <c r="AC1" s="26" t="s">
        <v>55</v>
      </c>
      <c r="AD1" s="26"/>
      <c r="AE1" s="25"/>
      <c r="AF1" s="25"/>
      <c r="AG1" s="26" t="s">
        <v>55</v>
      </c>
      <c r="AH1" s="26"/>
      <c r="AI1" s="25"/>
      <c r="AJ1" s="25"/>
      <c r="AK1" s="26" t="s">
        <v>55</v>
      </c>
      <c r="AL1" s="26"/>
      <c r="AM1" s="25"/>
      <c r="AN1" s="25"/>
      <c r="AO1" s="25"/>
    </row>
    <row r="2" spans="1:36" ht="13.5">
      <c r="A2" s="16" t="s">
        <v>76</v>
      </c>
      <c r="B2" t="s">
        <v>1</v>
      </c>
      <c r="F2" t="s">
        <v>2</v>
      </c>
      <c r="J2" t="s">
        <v>3</v>
      </c>
      <c r="N2" s="16"/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3" t="s">
        <v>6</v>
      </c>
      <c r="F3" t="s">
        <v>7</v>
      </c>
      <c r="G3" s="23" t="s">
        <v>8</v>
      </c>
      <c r="J3" t="s">
        <v>9</v>
      </c>
      <c r="K3" s="23" t="s">
        <v>10</v>
      </c>
      <c r="O3" t="s">
        <v>5</v>
      </c>
      <c r="P3" s="23" t="s">
        <v>6</v>
      </c>
      <c r="S3" t="s">
        <v>7</v>
      </c>
      <c r="T3" s="23" t="s">
        <v>8</v>
      </c>
      <c r="W3" t="s">
        <v>9</v>
      </c>
      <c r="X3" s="23" t="s">
        <v>10</v>
      </c>
      <c r="AB3" t="s">
        <v>5</v>
      </c>
      <c r="AC3" s="23" t="s">
        <v>6</v>
      </c>
      <c r="AF3" t="s">
        <v>7</v>
      </c>
      <c r="AG3" s="23" t="s">
        <v>8</v>
      </c>
      <c r="AJ3" t="s">
        <v>9</v>
      </c>
      <c r="AK3" s="23" t="s">
        <v>10</v>
      </c>
    </row>
    <row r="4" spans="1:39" ht="13.5">
      <c r="A4" t="s">
        <v>93</v>
      </c>
      <c r="B4" t="s">
        <v>70</v>
      </c>
      <c r="C4" s="23" t="s">
        <v>71</v>
      </c>
      <c r="D4" t="s">
        <v>11</v>
      </c>
      <c r="E4" t="s">
        <v>12</v>
      </c>
      <c r="F4" t="s">
        <v>70</v>
      </c>
      <c r="G4" s="23" t="s">
        <v>71</v>
      </c>
      <c r="H4" t="s">
        <v>11</v>
      </c>
      <c r="I4" t="s">
        <v>12</v>
      </c>
      <c r="J4" t="s">
        <v>70</v>
      </c>
      <c r="K4" s="23" t="s">
        <v>71</v>
      </c>
      <c r="L4" t="s">
        <v>11</v>
      </c>
      <c r="M4" t="s">
        <v>12</v>
      </c>
      <c r="O4" t="s">
        <v>70</v>
      </c>
      <c r="P4" s="23" t="s">
        <v>71</v>
      </c>
      <c r="Q4" t="s">
        <v>11</v>
      </c>
      <c r="R4" t="s">
        <v>12</v>
      </c>
      <c r="S4" t="s">
        <v>70</v>
      </c>
      <c r="T4" s="23" t="s">
        <v>71</v>
      </c>
      <c r="U4" t="s">
        <v>11</v>
      </c>
      <c r="V4" t="s">
        <v>12</v>
      </c>
      <c r="W4" t="s">
        <v>70</v>
      </c>
      <c r="X4" s="23" t="s">
        <v>71</v>
      </c>
      <c r="Y4" t="s">
        <v>11</v>
      </c>
      <c r="Z4" t="s">
        <v>12</v>
      </c>
      <c r="AB4" t="s">
        <v>70</v>
      </c>
      <c r="AC4" s="23" t="s">
        <v>71</v>
      </c>
      <c r="AD4" t="s">
        <v>11</v>
      </c>
      <c r="AE4" t="s">
        <v>12</v>
      </c>
      <c r="AF4" t="s">
        <v>70</v>
      </c>
      <c r="AG4" s="23" t="s">
        <v>71</v>
      </c>
      <c r="AH4" t="s">
        <v>11</v>
      </c>
      <c r="AI4" t="s">
        <v>12</v>
      </c>
      <c r="AJ4" t="s">
        <v>70</v>
      </c>
      <c r="AK4" s="23" t="s">
        <v>71</v>
      </c>
      <c r="AL4" t="s">
        <v>11</v>
      </c>
      <c r="AM4" t="s">
        <v>12</v>
      </c>
    </row>
    <row r="5" spans="2:37" ht="13.5">
      <c r="B5" t="s">
        <v>56</v>
      </c>
      <c r="C5" s="23" t="str">
        <f>B5</f>
        <v>1990年</v>
      </c>
      <c r="F5" t="str">
        <f>B5</f>
        <v>1990年</v>
      </c>
      <c r="G5" s="23" t="str">
        <f>B5</f>
        <v>1990年</v>
      </c>
      <c r="J5" t="str">
        <f>B5</f>
        <v>1990年</v>
      </c>
      <c r="K5" s="23" t="str">
        <f>B5</f>
        <v>1990年</v>
      </c>
      <c r="O5" t="s">
        <v>53</v>
      </c>
      <c r="P5" s="23" t="str">
        <f>O5</f>
        <v>2000年</v>
      </c>
      <c r="S5" t="str">
        <f>O5</f>
        <v>2000年</v>
      </c>
      <c r="T5" s="23" t="str">
        <f>O5</f>
        <v>2000年</v>
      </c>
      <c r="W5" t="str">
        <f>O5</f>
        <v>2000年</v>
      </c>
      <c r="X5" s="23" t="str">
        <f>O5</f>
        <v>2000年</v>
      </c>
      <c r="AB5" t="s">
        <v>54</v>
      </c>
      <c r="AC5" s="23" t="str">
        <f>AB5</f>
        <v>2006年</v>
      </c>
      <c r="AF5" t="str">
        <f>AB5</f>
        <v>2006年</v>
      </c>
      <c r="AG5" s="23" t="str">
        <f>AB5</f>
        <v>2006年</v>
      </c>
      <c r="AJ5" t="str">
        <f>AB5</f>
        <v>2006年</v>
      </c>
      <c r="AK5" s="23" t="str">
        <f>AB5</f>
        <v>2006年</v>
      </c>
    </row>
    <row r="9" ht="14.25" thickBot="1"/>
    <row r="10" spans="1:39" ht="13.5">
      <c r="A10" t="s">
        <v>14</v>
      </c>
      <c r="B10" s="47">
        <v>7.174449811970788</v>
      </c>
      <c r="C10" s="59">
        <v>6.163527769259224</v>
      </c>
      <c r="D10" s="52">
        <v>275.13622013430853</v>
      </c>
      <c r="E10" s="53">
        <v>0</v>
      </c>
      <c r="F10" s="47">
        <v>7.424408740768956</v>
      </c>
      <c r="G10" s="59">
        <v>5.714363273094483</v>
      </c>
      <c r="H10" s="52">
        <v>127.19058853766587</v>
      </c>
      <c r="I10" s="53">
        <v>0</v>
      </c>
      <c r="J10" s="47">
        <v>7.070289146055893</v>
      </c>
      <c r="K10" s="59">
        <v>6.326368479679213</v>
      </c>
      <c r="L10" s="52">
        <v>234.67062253149481</v>
      </c>
      <c r="M10" s="53">
        <v>0</v>
      </c>
      <c r="O10" s="19">
        <v>7.417689644414191</v>
      </c>
      <c r="P10" s="27">
        <v>6.3825004860430825</v>
      </c>
      <c r="Q10" s="6">
        <v>323.3219277947934</v>
      </c>
      <c r="R10" s="9">
        <v>0</v>
      </c>
      <c r="S10" s="2">
        <v>7.57971739274117</v>
      </c>
      <c r="T10" s="27">
        <v>6.0353855836969865</v>
      </c>
      <c r="U10" s="6">
        <v>188.58433306642345</v>
      </c>
      <c r="V10" s="9">
        <v>0</v>
      </c>
      <c r="W10" s="2">
        <v>7.325460806996948</v>
      </c>
      <c r="X10" s="27">
        <v>6.477632429987705</v>
      </c>
      <c r="Y10" s="6">
        <v>264.6010767033559</v>
      </c>
      <c r="Z10" s="9">
        <v>0</v>
      </c>
      <c r="AB10" s="2">
        <v>7.469597902630342</v>
      </c>
      <c r="AC10" s="27">
        <v>6.664462742822778</v>
      </c>
      <c r="AD10" s="6">
        <v>303.4899825242725</v>
      </c>
      <c r="AE10" s="9">
        <v>0</v>
      </c>
      <c r="AF10" s="2">
        <v>7.623334541290421</v>
      </c>
      <c r="AG10" s="27">
        <v>6.306669878173632</v>
      </c>
      <c r="AH10" s="6">
        <v>161.65112866832683</v>
      </c>
      <c r="AI10" s="9">
        <v>0</v>
      </c>
      <c r="AJ10" s="2">
        <v>7.369864449492529</v>
      </c>
      <c r="AK10" s="27">
        <v>6.729097995336291</v>
      </c>
      <c r="AL10" s="6">
        <v>267.467852023925</v>
      </c>
      <c r="AM10" s="9">
        <v>0</v>
      </c>
    </row>
    <row r="11" spans="1:39" ht="13.5">
      <c r="A11" t="s">
        <v>29</v>
      </c>
      <c r="B11" s="49">
        <v>29.19028505815986</v>
      </c>
      <c r="C11" s="60">
        <v>0.040785732123648874</v>
      </c>
      <c r="D11" s="54">
        <v>28.985723660885935</v>
      </c>
      <c r="E11" s="55">
        <v>3.7640994607193015E-182</v>
      </c>
      <c r="F11" s="49">
        <v>34.47902452271152</v>
      </c>
      <c r="G11" s="60">
        <v>0.07130023919992169</v>
      </c>
      <c r="H11" s="54">
        <v>26.34157170546921</v>
      </c>
      <c r="I11" s="55">
        <v>3.199598130581628E-147</v>
      </c>
      <c r="J11" s="49">
        <v>26.986408496811272</v>
      </c>
      <c r="K11" s="60">
        <v>0.028356599636386245</v>
      </c>
      <c r="L11" s="54">
        <v>16.28581229815987</v>
      </c>
      <c r="M11" s="55">
        <v>2.9350750592925315E-59</v>
      </c>
      <c r="O11" s="20">
        <v>32.64676210078612</v>
      </c>
      <c r="P11" s="28">
        <v>0.04239810658898898</v>
      </c>
      <c r="Q11" s="7">
        <v>36.048677585399986</v>
      </c>
      <c r="R11" s="10">
        <v>3.471999213876838E-280</v>
      </c>
      <c r="S11" s="3">
        <v>35.55552220505026</v>
      </c>
      <c r="T11" s="28">
        <v>0.06294848586899605</v>
      </c>
      <c r="U11" s="7">
        <v>33.604387096898236</v>
      </c>
      <c r="V11" s="10">
        <v>6.311850153648442E-239</v>
      </c>
      <c r="W11" s="3">
        <v>30.991048400435492</v>
      </c>
      <c r="X11" s="28">
        <v>0.03395067822042522</v>
      </c>
      <c r="Y11" s="7">
        <v>22.857243063113113</v>
      </c>
      <c r="Z11" s="10">
        <v>1.7130450823794108E-114</v>
      </c>
      <c r="AB11" s="3">
        <v>35.89246009358511</v>
      </c>
      <c r="AC11" s="28">
        <v>0.030079389829187737</v>
      </c>
      <c r="AD11" s="7">
        <v>24.378114005554682</v>
      </c>
      <c r="AE11" s="10">
        <v>3.5043889739958653E-130</v>
      </c>
      <c r="AF11" s="3">
        <v>37.42916824807771</v>
      </c>
      <c r="AG11" s="28">
        <v>0.052144865492058434</v>
      </c>
      <c r="AH11" s="7">
        <v>23.75500086147776</v>
      </c>
      <c r="AI11" s="10">
        <v>4.263866706842831E-122</v>
      </c>
      <c r="AJ11" s="3">
        <v>34.8955525766239</v>
      </c>
      <c r="AK11" s="28">
        <v>0.020680618103753157</v>
      </c>
      <c r="AL11" s="7">
        <v>14.698816935585693</v>
      </c>
      <c r="AM11" s="10">
        <v>1.1045555694488981E-48</v>
      </c>
    </row>
    <row r="12" spans="1:39" ht="13.5">
      <c r="A12" t="s">
        <v>30</v>
      </c>
      <c r="B12" s="49">
        <v>939.2045372529722</v>
      </c>
      <c r="C12" s="60">
        <v>-0.0004301926277297408</v>
      </c>
      <c r="D12" s="54">
        <v>-23.712969482927182</v>
      </c>
      <c r="E12" s="55">
        <v>3.8574782408717E-123</v>
      </c>
      <c r="F12" s="49">
        <v>1299.444454142966</v>
      </c>
      <c r="G12" s="60">
        <v>-0.0007615839358066595</v>
      </c>
      <c r="H12" s="54">
        <v>-23.55361790358377</v>
      </c>
      <c r="I12" s="55">
        <v>5.540199325565186E-119</v>
      </c>
      <c r="J12" s="49">
        <v>789.0885569485196</v>
      </c>
      <c r="K12" s="60">
        <v>-0.0002948801982830296</v>
      </c>
      <c r="L12" s="54">
        <v>-12.4324346302957</v>
      </c>
      <c r="M12" s="55">
        <v>2.3378774898221303E-35</v>
      </c>
      <c r="O12" s="20">
        <v>1162.0546335044876</v>
      </c>
      <c r="P12" s="28">
        <v>-0.0005080883647941945</v>
      </c>
      <c r="Q12" s="7">
        <v>-34.034685662291835</v>
      </c>
      <c r="R12" s="10">
        <v>2.1078853083928284E-250</v>
      </c>
      <c r="S12" s="3">
        <v>1372.2394722388974</v>
      </c>
      <c r="T12" s="28">
        <v>-0.0006928420278678721</v>
      </c>
      <c r="U12" s="7">
        <v>-30.38694117438773</v>
      </c>
      <c r="V12" s="10">
        <v>5.499458292845539E-197</v>
      </c>
      <c r="W12" s="3">
        <v>1042.4139946672096</v>
      </c>
      <c r="X12" s="28">
        <v>-0.00045714921077192564</v>
      </c>
      <c r="Y12" s="7">
        <v>-23.496504748469157</v>
      </c>
      <c r="Z12" s="10">
        <v>8.301754062274175E-121</v>
      </c>
      <c r="AB12" s="3">
        <v>1388.5722950475115</v>
      </c>
      <c r="AC12" s="28">
        <v>-0.0003679289793365535</v>
      </c>
      <c r="AD12" s="7">
        <v>-23.539870944650648</v>
      </c>
      <c r="AE12" s="10">
        <v>1.386276152449799E-121</v>
      </c>
      <c r="AF12" s="3">
        <v>1503.1013536878506</v>
      </c>
      <c r="AG12" s="28">
        <v>-0.0005556440979417811</v>
      </c>
      <c r="AH12" s="7">
        <v>-20.248402546899154</v>
      </c>
      <c r="AI12" s="10">
        <v>9.361292560409836E-90</v>
      </c>
      <c r="AJ12" s="3">
        <v>1314.273945594981</v>
      </c>
      <c r="AK12" s="28">
        <v>-0.00028968874994583224</v>
      </c>
      <c r="AL12" s="7">
        <v>-16.1344302645476</v>
      </c>
      <c r="AM12" s="10">
        <v>3.1074548601121467E-58</v>
      </c>
    </row>
    <row r="13" spans="1:39" ht="13.5">
      <c r="A13" t="s">
        <v>31</v>
      </c>
      <c r="B13" s="49">
        <v>6.65795730902815</v>
      </c>
      <c r="C13" s="60">
        <v>0.038204108057553664</v>
      </c>
      <c r="D13" s="54">
        <v>46.31490890036007</v>
      </c>
      <c r="E13" s="55">
        <v>0</v>
      </c>
      <c r="F13" s="49">
        <v>11.537589044550158</v>
      </c>
      <c r="G13" s="60">
        <v>0.025487190630163515</v>
      </c>
      <c r="H13" s="54">
        <v>17.258281051396366</v>
      </c>
      <c r="I13" s="55">
        <v>1.1785567007326846E-65</v>
      </c>
      <c r="J13" s="49">
        <v>4.624560488857634</v>
      </c>
      <c r="K13" s="60">
        <v>0.04131831960771757</v>
      </c>
      <c r="L13" s="54">
        <v>39.60461670669544</v>
      </c>
      <c r="M13" s="55">
        <v>0</v>
      </c>
      <c r="O13" s="20">
        <v>9.31391447067422</v>
      </c>
      <c r="P13" s="28">
        <v>0.027097551156398496</v>
      </c>
      <c r="Q13" s="7">
        <v>43.90053058443909</v>
      </c>
      <c r="R13" s="10">
        <v>0</v>
      </c>
      <c r="S13" s="3">
        <v>12.20622852617731</v>
      </c>
      <c r="T13" s="28">
        <v>0.021222274093141726</v>
      </c>
      <c r="U13" s="7">
        <v>21.72259154402993</v>
      </c>
      <c r="V13" s="10">
        <v>4.49727307385252E-103</v>
      </c>
      <c r="W13" s="3">
        <v>7.667562129553729</v>
      </c>
      <c r="X13" s="28">
        <v>0.033167299159425026</v>
      </c>
      <c r="Y13" s="7">
        <v>41.613763468362215</v>
      </c>
      <c r="Z13" s="10">
        <v>0</v>
      </c>
      <c r="AB13" s="3">
        <v>10.841281430104317</v>
      </c>
      <c r="AC13" s="28">
        <v>0.02781571412180539</v>
      </c>
      <c r="AD13" s="7">
        <v>47.82758893913833</v>
      </c>
      <c r="AE13" s="10">
        <v>0</v>
      </c>
      <c r="AF13" s="3">
        <v>13.011135945121522</v>
      </c>
      <c r="AG13" s="28">
        <v>0.020740784324021322</v>
      </c>
      <c r="AH13" s="7">
        <v>20.840528839338532</v>
      </c>
      <c r="AI13" s="10">
        <v>7.002438598258545E-95</v>
      </c>
      <c r="AJ13" s="3">
        <v>9.433633354307444</v>
      </c>
      <c r="AK13" s="28">
        <v>0.03186673050657556</v>
      </c>
      <c r="AL13" s="7">
        <v>45.76815047612039</v>
      </c>
      <c r="AM13" s="10">
        <v>0</v>
      </c>
    </row>
    <row r="14" spans="1:39" ht="13.5">
      <c r="A14" t="s">
        <v>32</v>
      </c>
      <c r="B14" s="49">
        <v>100.28449332106663</v>
      </c>
      <c r="C14" s="60">
        <v>-0.000474426491619284</v>
      </c>
      <c r="D14" s="54">
        <v>-18.078488742870327</v>
      </c>
      <c r="E14" s="55">
        <v>1.1718423111314118E-72</v>
      </c>
      <c r="F14" s="49">
        <v>220.30549857674197</v>
      </c>
      <c r="G14" s="60">
        <v>-0.0002428910305016337</v>
      </c>
      <c r="H14" s="54">
        <v>-6.055576209164925</v>
      </c>
      <c r="I14" s="55">
        <v>1.4568742534704911E-09</v>
      </c>
      <c r="J14" s="49">
        <v>50.270405441451054</v>
      </c>
      <c r="K14" s="60">
        <v>-0.0006433668628068403</v>
      </c>
      <c r="L14" s="54">
        <v>-15.894322820434763</v>
      </c>
      <c r="M14" s="55">
        <v>1.5117402906047594E-56</v>
      </c>
      <c r="O14" s="20">
        <v>157.53749856663498</v>
      </c>
      <c r="P14" s="28">
        <v>-7.961106407850172E-05</v>
      </c>
      <c r="Q14" s="7">
        <v>-4.240035245845811</v>
      </c>
      <c r="R14" s="10">
        <v>2.239728822149072E-05</v>
      </c>
      <c r="S14" s="3">
        <v>241.96223481026402</v>
      </c>
      <c r="T14" s="28">
        <v>-5.056188919136461E-05</v>
      </c>
      <c r="U14" s="7">
        <v>-1.8920330394566245</v>
      </c>
      <c r="V14" s="10">
        <v>0.058505435229248864</v>
      </c>
      <c r="W14" s="3">
        <v>109.48156152248077</v>
      </c>
      <c r="X14" s="28">
        <v>-0.000215893651613864</v>
      </c>
      <c r="Y14" s="7">
        <v>-7.911430130822654</v>
      </c>
      <c r="Z14" s="10">
        <v>2.6462562198124582E-15</v>
      </c>
      <c r="AB14" s="3">
        <v>204.73759223000252</v>
      </c>
      <c r="AC14" s="28">
        <v>-0.00019178709882078588</v>
      </c>
      <c r="AD14" s="7">
        <v>-10.589162909942198</v>
      </c>
      <c r="AE14" s="10">
        <v>3.6628396782278636E-26</v>
      </c>
      <c r="AF14" s="3">
        <v>271.41516186620555</v>
      </c>
      <c r="AG14" s="28">
        <v>-0.00015722814058831674</v>
      </c>
      <c r="AH14" s="7">
        <v>-5.41808179861305</v>
      </c>
      <c r="AI14" s="10">
        <v>6.13350814452054E-08</v>
      </c>
      <c r="AJ14" s="3">
        <v>161.48190299017864</v>
      </c>
      <c r="AK14" s="28">
        <v>-0.00023753522915786676</v>
      </c>
      <c r="AL14" s="7">
        <v>-10.291302460416317</v>
      </c>
      <c r="AM14" s="10">
        <v>8.755425551434248E-25</v>
      </c>
    </row>
    <row r="15" spans="1:39" ht="13.5">
      <c r="A15" t="s">
        <v>33</v>
      </c>
      <c r="B15" s="49">
        <v>0.00046356718514873376</v>
      </c>
      <c r="C15" s="60">
        <v>-0.04081703215172071</v>
      </c>
      <c r="D15" s="54">
        <v>-0.5936739734596588</v>
      </c>
      <c r="E15" s="55">
        <v>0.5527347851561024</v>
      </c>
      <c r="F15" s="49">
        <v>0.0007516354131812604</v>
      </c>
      <c r="G15" s="60">
        <v>0.008935362848497632</v>
      </c>
      <c r="H15" s="54">
        <v>0.08963239401103489</v>
      </c>
      <c r="I15" s="55">
        <v>0.9285813948712531</v>
      </c>
      <c r="J15" s="49">
        <v>0.0003435259503544379</v>
      </c>
      <c r="K15" s="60">
        <v>-0.06376312777840155</v>
      </c>
      <c r="L15" s="54">
        <v>-0.6936047550114867</v>
      </c>
      <c r="M15" s="55">
        <v>0.48793797803396766</v>
      </c>
      <c r="O15" s="20">
        <v>0.000507324350526378</v>
      </c>
      <c r="P15" s="28">
        <v>0.007544158497450966</v>
      </c>
      <c r="Q15" s="7">
        <v>0.135818764175775</v>
      </c>
      <c r="R15" s="10">
        <v>0.8919652226812508</v>
      </c>
      <c r="S15" s="3">
        <v>0.0008685323081246088</v>
      </c>
      <c r="T15" s="28">
        <v>-0.030714771439664154</v>
      </c>
      <c r="U15" s="7">
        <v>-0.46827020266403463</v>
      </c>
      <c r="V15" s="10">
        <v>0.639598042327221</v>
      </c>
      <c r="W15" s="3">
        <v>0.0003017188888747521</v>
      </c>
      <c r="X15" s="28">
        <v>0.035331550610083855</v>
      </c>
      <c r="Y15" s="7">
        <v>0.39810216506225277</v>
      </c>
      <c r="Z15" s="10">
        <v>0.6905581821635638</v>
      </c>
      <c r="AB15" s="3">
        <v>6.747862255113439E-05</v>
      </c>
      <c r="AC15" s="28">
        <v>0.11456197796074895</v>
      </c>
      <c r="AD15" s="7">
        <v>0.6506895094060478</v>
      </c>
      <c r="AE15" s="10">
        <v>0.5152511774640005</v>
      </c>
      <c r="AF15" s="3">
        <v>0.00010683310139304741</v>
      </c>
      <c r="AG15" s="28">
        <v>0.1228414319200252</v>
      </c>
      <c r="AH15" s="7">
        <v>0.5357725106286352</v>
      </c>
      <c r="AI15" s="10">
        <v>0.592125117514509</v>
      </c>
      <c r="AJ15" s="3">
        <v>4.1948221304224904E-05</v>
      </c>
      <c r="AK15" s="28">
        <v>0.09955008147154053</v>
      </c>
      <c r="AL15" s="7">
        <v>0.37535877719051197</v>
      </c>
      <c r="AM15" s="10">
        <v>0.7073972032521691</v>
      </c>
    </row>
    <row r="16" spans="1:39" ht="13.5">
      <c r="A16" t="s">
        <v>34</v>
      </c>
      <c r="B16" s="49">
        <v>0.041311681179885464</v>
      </c>
      <c r="C16" s="60">
        <v>0.02663410210819409</v>
      </c>
      <c r="D16" s="54">
        <v>3.348970225082659</v>
      </c>
      <c r="E16" s="55">
        <v>0.0008121492491672382</v>
      </c>
      <c r="F16" s="49">
        <v>0.06761809162193222</v>
      </c>
      <c r="G16" s="60">
        <v>0.025208868776482266</v>
      </c>
      <c r="H16" s="54">
        <v>2.1618399221174003</v>
      </c>
      <c r="I16" s="55">
        <v>0.030657568830327237</v>
      </c>
      <c r="J16" s="49">
        <v>0.030349507343372377</v>
      </c>
      <c r="K16" s="60">
        <v>0.028239580107558462</v>
      </c>
      <c r="L16" s="54">
        <v>2.6604493138045706</v>
      </c>
      <c r="M16" s="55">
        <v>0.007809727944638413</v>
      </c>
      <c r="O16" s="20">
        <v>0.03837248495111501</v>
      </c>
      <c r="P16" s="28">
        <v>0.05454638868071994</v>
      </c>
      <c r="Q16" s="7">
        <v>7.789554062297283</v>
      </c>
      <c r="R16" s="10">
        <v>6.8819508192211714E-15</v>
      </c>
      <c r="S16" s="3">
        <v>0.05943379357030641</v>
      </c>
      <c r="T16" s="28">
        <v>0.07932610367191564</v>
      </c>
      <c r="U16" s="7">
        <v>9.132866480281244</v>
      </c>
      <c r="V16" s="10">
        <v>7.490843090798016E-20</v>
      </c>
      <c r="W16" s="3">
        <v>0.026384044523529528</v>
      </c>
      <c r="X16" s="28">
        <v>0.027641697963376084</v>
      </c>
      <c r="Y16" s="7">
        <v>2.6502649251969475</v>
      </c>
      <c r="Z16" s="10">
        <v>0.008047788394832115</v>
      </c>
      <c r="AB16" s="3">
        <v>0.029742585648071328</v>
      </c>
      <c r="AC16" s="28">
        <v>0.006764136039953854</v>
      </c>
      <c r="AD16" s="7">
        <v>0.7477602168909266</v>
      </c>
      <c r="AE16" s="10">
        <v>0.45460979048396044</v>
      </c>
      <c r="AF16" s="3">
        <v>0.045550260757109315</v>
      </c>
      <c r="AG16" s="28">
        <v>-0.0064166440892451425</v>
      </c>
      <c r="AH16" s="7">
        <v>-0.5337991854672551</v>
      </c>
      <c r="AI16" s="10">
        <v>0.593489772193013</v>
      </c>
      <c r="AJ16" s="3">
        <v>0.01948768454937579</v>
      </c>
      <c r="AK16" s="28">
        <v>0.019373078368706192</v>
      </c>
      <c r="AL16" s="7">
        <v>1.4573567601597304</v>
      </c>
      <c r="AM16" s="10">
        <v>0.14503190837034163</v>
      </c>
    </row>
    <row r="17" spans="1:39" ht="13.5">
      <c r="A17" t="s">
        <v>35</v>
      </c>
      <c r="B17" s="49">
        <v>0.016455921892495205</v>
      </c>
      <c r="C17" s="60">
        <v>0.11000988518013594</v>
      </c>
      <c r="D17" s="54">
        <v>9.198680699431792</v>
      </c>
      <c r="E17" s="55">
        <v>3.857501066445752E-20</v>
      </c>
      <c r="F17" s="49">
        <v>0.026152063117977666</v>
      </c>
      <c r="G17" s="60">
        <v>0.11920837869046408</v>
      </c>
      <c r="H17" s="54">
        <v>6.778087785844659</v>
      </c>
      <c r="I17" s="55">
        <v>1.296637403232727E-11</v>
      </c>
      <c r="J17" s="49">
        <v>0.012415431993986273</v>
      </c>
      <c r="K17" s="60">
        <v>0.10672195714049129</v>
      </c>
      <c r="L17" s="54">
        <v>6.7415087768262785</v>
      </c>
      <c r="M17" s="55">
        <v>1.6092380156726786E-11</v>
      </c>
      <c r="O17" s="20">
        <v>0.015686515249266522</v>
      </c>
      <c r="P17" s="28">
        <v>0.14232408165780908</v>
      </c>
      <c r="Q17" s="7">
        <v>13.723282189342143</v>
      </c>
      <c r="R17" s="10">
        <v>9.155685215191651E-43</v>
      </c>
      <c r="S17" s="3">
        <v>0.021595161764142386</v>
      </c>
      <c r="T17" s="28">
        <v>0.15823434644410705</v>
      </c>
      <c r="U17" s="7">
        <v>11.673222162897085</v>
      </c>
      <c r="V17" s="10">
        <v>2.3718943200462496E-31</v>
      </c>
      <c r="W17" s="3">
        <v>0.012323217268498911</v>
      </c>
      <c r="X17" s="28">
        <v>0.15183984702570968</v>
      </c>
      <c r="Y17" s="7">
        <v>10.456484063298616</v>
      </c>
      <c r="Z17" s="10">
        <v>1.5397204534250662E-25</v>
      </c>
      <c r="AB17" s="3">
        <v>0.014447062467505172</v>
      </c>
      <c r="AC17" s="28">
        <v>0.14415581796074553</v>
      </c>
      <c r="AD17" s="7">
        <v>11.533998829226306</v>
      </c>
      <c r="AE17" s="10">
        <v>1.0096380148749327E-30</v>
      </c>
      <c r="AF17" s="3">
        <v>0.02230281561450119</v>
      </c>
      <c r="AG17" s="28">
        <v>0.12157660691525655</v>
      </c>
      <c r="AH17" s="7">
        <v>7.350828846546759</v>
      </c>
      <c r="AI17" s="10">
        <v>2.0897752773592953E-13</v>
      </c>
      <c r="AJ17" s="3">
        <v>0.009350805679424397</v>
      </c>
      <c r="AK17" s="28">
        <v>0.18472548851402698</v>
      </c>
      <c r="AL17" s="7">
        <v>10.026415517089598</v>
      </c>
      <c r="AM17" s="10">
        <v>1.3081517456209134E-23</v>
      </c>
    </row>
    <row r="18" spans="1:39" ht="13.5">
      <c r="A18" t="s">
        <v>36</v>
      </c>
      <c r="B18" s="49">
        <v>0.06328048667422637</v>
      </c>
      <c r="C18" s="60">
        <v>0.11089575076501669</v>
      </c>
      <c r="D18" s="54">
        <v>16.477783500078196</v>
      </c>
      <c r="E18" s="55">
        <v>9.958887413041758E-61</v>
      </c>
      <c r="F18" s="49">
        <v>0.1315652928711018</v>
      </c>
      <c r="G18" s="60">
        <v>0.05846947730742628</v>
      </c>
      <c r="H18" s="54">
        <v>6.465010665058071</v>
      </c>
      <c r="I18" s="55">
        <v>1.0671592690613483E-10</v>
      </c>
      <c r="J18" s="49">
        <v>0.03482544840240225</v>
      </c>
      <c r="K18" s="60">
        <v>0.13171948927183622</v>
      </c>
      <c r="L18" s="54">
        <v>13.095332169698866</v>
      </c>
      <c r="M18" s="55">
        <v>5.024603547504296E-39</v>
      </c>
      <c r="O18" s="20">
        <v>0.07682489086155951</v>
      </c>
      <c r="P18" s="28">
        <v>0.07468349621122851</v>
      </c>
      <c r="Q18" s="7">
        <v>13.841073894214242</v>
      </c>
      <c r="R18" s="10">
        <v>1.803997458240955E-43</v>
      </c>
      <c r="S18" s="3">
        <v>0.12359661783301189</v>
      </c>
      <c r="T18" s="28">
        <v>0.05639381150673927</v>
      </c>
      <c r="U18" s="7">
        <v>8.460778479297856</v>
      </c>
      <c r="V18" s="10">
        <v>2.8938063370329454E-17</v>
      </c>
      <c r="W18" s="3">
        <v>0.05020166090795575</v>
      </c>
      <c r="X18" s="28">
        <v>0.09385537889717231</v>
      </c>
      <c r="Y18" s="7">
        <v>11.508034748189923</v>
      </c>
      <c r="Z18" s="10">
        <v>1.4280262150114269E-30</v>
      </c>
      <c r="AB18" s="3">
        <v>0.07063241850020466</v>
      </c>
      <c r="AC18" s="28">
        <v>-0.011076140637664315</v>
      </c>
      <c r="AD18" s="7">
        <v>-1.7268024015758652</v>
      </c>
      <c r="AE18" s="10">
        <v>0.08421191769222802</v>
      </c>
      <c r="AF18" s="3">
        <v>0.11214664248864899</v>
      </c>
      <c r="AG18" s="28">
        <v>-0.07015220468881525</v>
      </c>
      <c r="AH18" s="7">
        <v>-8.268667989879907</v>
      </c>
      <c r="AI18" s="10">
        <v>1.4879713001335226E-16</v>
      </c>
      <c r="AJ18" s="3">
        <v>0.04370092742045797</v>
      </c>
      <c r="AK18" s="28">
        <v>0.053566132909019126</v>
      </c>
      <c r="AL18" s="7">
        <v>5.58700978634451</v>
      </c>
      <c r="AM18" s="10">
        <v>2.3368983766419704E-08</v>
      </c>
    </row>
    <row r="19" spans="1:39" ht="13.5">
      <c r="A19" t="s">
        <v>37</v>
      </c>
      <c r="B19" s="49">
        <v>0.18727971643951874</v>
      </c>
      <c r="C19" s="60">
        <v>0.013311486513500753</v>
      </c>
      <c r="D19" s="54">
        <v>2.8377903538197726</v>
      </c>
      <c r="E19" s="55">
        <v>0.004545826604349236</v>
      </c>
      <c r="F19" s="49">
        <v>0.15659717676040286</v>
      </c>
      <c r="G19" s="60">
        <v>0.0035940081191443347</v>
      </c>
      <c r="H19" s="54">
        <v>0.4251436601598962</v>
      </c>
      <c r="I19" s="55">
        <v>0.6707424174118647</v>
      </c>
      <c r="J19" s="49">
        <v>0.2000654720046558</v>
      </c>
      <c r="K19" s="60">
        <v>0.049808100780435134</v>
      </c>
      <c r="L19" s="54">
        <v>8.821297854036793</v>
      </c>
      <c r="M19" s="55">
        <v>1.2202836734543837E-18</v>
      </c>
      <c r="O19" s="20">
        <v>0.179207114586965</v>
      </c>
      <c r="P19" s="28">
        <v>-0.04131998276497654</v>
      </c>
      <c r="Q19" s="7">
        <v>-9.88568431922036</v>
      </c>
      <c r="R19" s="10">
        <v>5.096019855218576E-23</v>
      </c>
      <c r="S19" s="3">
        <v>0.17390762903452417</v>
      </c>
      <c r="T19" s="28">
        <v>-0.03389500562206873</v>
      </c>
      <c r="U19" s="7">
        <v>-5.688154208694135</v>
      </c>
      <c r="V19" s="10">
        <v>1.3076767407135864E-08</v>
      </c>
      <c r="W19" s="3">
        <v>0.18222366821100694</v>
      </c>
      <c r="X19" s="28">
        <v>0.008629402860597879</v>
      </c>
      <c r="Y19" s="7">
        <v>1.5270163535699315</v>
      </c>
      <c r="Z19" s="10">
        <v>0.12676923914586047</v>
      </c>
      <c r="AB19" s="3">
        <v>0.14011991283089414</v>
      </c>
      <c r="AC19" s="28">
        <v>-0.12515720978863162</v>
      </c>
      <c r="AD19" s="7">
        <v>-24.171584080854974</v>
      </c>
      <c r="AE19" s="10">
        <v>4.895113989900302E-128</v>
      </c>
      <c r="AF19" s="3">
        <v>0.1439885294985873</v>
      </c>
      <c r="AG19" s="28">
        <v>-0.12579282197464065</v>
      </c>
      <c r="AH19" s="7">
        <v>-16.000409062146012</v>
      </c>
      <c r="AI19" s="10">
        <v>4.5502064181879777E-57</v>
      </c>
      <c r="AJ19" s="3">
        <v>0.1376102280706554</v>
      </c>
      <c r="AK19" s="28">
        <v>-0.052172809023563506</v>
      </c>
      <c r="AL19" s="7">
        <v>-7.696221213960996</v>
      </c>
      <c r="AM19" s="10">
        <v>1.459115614356168E-14</v>
      </c>
    </row>
    <row r="20" spans="1:39" ht="13.5">
      <c r="A20" t="s">
        <v>38</v>
      </c>
      <c r="B20" s="49">
        <v>0.23962572298651377</v>
      </c>
      <c r="C20" s="60">
        <v>0.10392354909190357</v>
      </c>
      <c r="D20" s="54">
        <v>23.30991114181187</v>
      </c>
      <c r="E20" s="55">
        <v>4.293566627657806E-119</v>
      </c>
      <c r="F20" s="49">
        <v>0.05517973784896492</v>
      </c>
      <c r="G20" s="60">
        <v>0.16832602364728597</v>
      </c>
      <c r="H20" s="54">
        <v>13.08024903036143</v>
      </c>
      <c r="I20" s="55">
        <v>9.853523058856046E-39</v>
      </c>
      <c r="J20" s="49">
        <v>0.3164864165797748</v>
      </c>
      <c r="K20" s="60">
        <v>0.15342500649635168</v>
      </c>
      <c r="L20" s="54">
        <v>29.54595266295279</v>
      </c>
      <c r="M20" s="55">
        <v>6.420863546015811E-188</v>
      </c>
      <c r="O20" s="20">
        <v>0.17057101788028767</v>
      </c>
      <c r="P20" s="28">
        <v>-0.02289847532586307</v>
      </c>
      <c r="Q20" s="7">
        <v>-5.393175718219171</v>
      </c>
      <c r="R20" s="10">
        <v>6.960484165171505E-08</v>
      </c>
      <c r="S20" s="3">
        <v>0.029309772265719795</v>
      </c>
      <c r="T20" s="28">
        <v>0.1288274332311695</v>
      </c>
      <c r="U20" s="7">
        <v>10.62906164496699</v>
      </c>
      <c r="V20" s="10">
        <v>2.696105650470775E-26</v>
      </c>
      <c r="W20" s="3">
        <v>0.250979223201092</v>
      </c>
      <c r="X20" s="28">
        <v>0.055603147154749163</v>
      </c>
      <c r="Y20" s="7">
        <v>10.441782056867797</v>
      </c>
      <c r="Z20" s="10">
        <v>1.796699243034075E-25</v>
      </c>
      <c r="AB20" s="3">
        <v>0.1059425436122081</v>
      </c>
      <c r="AC20" s="28">
        <v>-0.05739915892393533</v>
      </c>
      <c r="AD20" s="7">
        <v>-10.176814419926203</v>
      </c>
      <c r="AE20" s="10">
        <v>2.719130505286926E-24</v>
      </c>
      <c r="AF20" s="3">
        <v>0.012777801206089488</v>
      </c>
      <c r="AG20" s="28">
        <v>0.007070605149171404</v>
      </c>
      <c r="AH20" s="7">
        <v>0.3270953296697792</v>
      </c>
      <c r="AI20" s="10">
        <v>0.7436011474873592</v>
      </c>
      <c r="AJ20" s="3">
        <v>0.16638123637822705</v>
      </c>
      <c r="AK20" s="28">
        <v>0.06633612179937808</v>
      </c>
      <c r="AL20" s="7">
        <v>10.22996604197384</v>
      </c>
      <c r="AM20" s="10">
        <v>1.64763990734245E-24</v>
      </c>
    </row>
    <row r="21" spans="1:39" ht="13.5">
      <c r="A21" t="s">
        <v>39</v>
      </c>
      <c r="B21" s="49">
        <v>0.004528694808760706</v>
      </c>
      <c r="C21" s="60">
        <v>0.06019613234043173</v>
      </c>
      <c r="D21" s="54">
        <v>2.707488446358352</v>
      </c>
      <c r="E21" s="55">
        <v>0.006783381235518517</v>
      </c>
      <c r="F21" s="49">
        <v>0.0030938283458686725</v>
      </c>
      <c r="G21" s="60">
        <v>0.04143153371253455</v>
      </c>
      <c r="H21" s="54">
        <v>0.836397039823865</v>
      </c>
      <c r="I21" s="55">
        <v>0.4029544412167899</v>
      </c>
      <c r="J21" s="49">
        <v>0.005126619623818878</v>
      </c>
      <c r="K21" s="60">
        <v>0.09623829785800549</v>
      </c>
      <c r="L21" s="54">
        <v>3.9836331386484245</v>
      </c>
      <c r="M21" s="55">
        <v>6.810432287292315E-05</v>
      </c>
      <c r="O21" s="20">
        <v>0.004380595191074798</v>
      </c>
      <c r="P21" s="28">
        <v>-0.037279054518731675</v>
      </c>
      <c r="Q21" s="7">
        <v>-1.9464995430899843</v>
      </c>
      <c r="R21" s="10">
        <v>0.051601573937119144</v>
      </c>
      <c r="S21" s="3">
        <v>0.0027237428633466593</v>
      </c>
      <c r="T21" s="28">
        <v>-0.03697710570344904</v>
      </c>
      <c r="U21" s="7">
        <v>-0.9952722727158434</v>
      </c>
      <c r="V21" s="10">
        <v>0.3196195931335568</v>
      </c>
      <c r="W21" s="3">
        <v>0.005323702563338247</v>
      </c>
      <c r="X21" s="28">
        <v>0.02309879083137452</v>
      </c>
      <c r="Y21" s="7">
        <v>1.0681336796026282</v>
      </c>
      <c r="Z21" s="10">
        <v>0.2854702384991845</v>
      </c>
      <c r="AB21" s="3">
        <v>0.00407084149160942</v>
      </c>
      <c r="AC21" s="28">
        <v>-0.008899515597875923</v>
      </c>
      <c r="AD21" s="7">
        <v>-0.38766511607868914</v>
      </c>
      <c r="AE21" s="10">
        <v>0.6982662147872348</v>
      </c>
      <c r="AF21" s="3">
        <v>0.004014675494454519</v>
      </c>
      <c r="AG21" s="28">
        <v>0.0004864818966089178</v>
      </c>
      <c r="AH21" s="7">
        <v>0.012852564519504835</v>
      </c>
      <c r="AI21" s="10">
        <v>0.9897456203809015</v>
      </c>
      <c r="AJ21" s="3">
        <v>0.0041072780163962826</v>
      </c>
      <c r="AK21" s="28">
        <v>0.03549154640405027</v>
      </c>
      <c r="AL21" s="7">
        <v>1.3019133069052886</v>
      </c>
      <c r="AM21" s="10">
        <v>0.1929593760870647</v>
      </c>
    </row>
    <row r="22" spans="1:39" ht="13.5">
      <c r="A22" t="s">
        <v>40</v>
      </c>
      <c r="B22" s="49">
        <v>0.21349622371039176</v>
      </c>
      <c r="C22" s="60">
        <v>0.07115924626131598</v>
      </c>
      <c r="D22" s="54">
        <v>15.700578399571054</v>
      </c>
      <c r="E22" s="55">
        <v>2.5226375052194723E-55</v>
      </c>
      <c r="F22" s="49">
        <v>0.18157086952094154</v>
      </c>
      <c r="G22" s="60">
        <v>0.011527470233342512</v>
      </c>
      <c r="H22" s="54">
        <v>1.4241570673386068</v>
      </c>
      <c r="I22" s="55">
        <v>0.15443670663420872</v>
      </c>
      <c r="J22" s="49">
        <v>0.2267998739057688</v>
      </c>
      <c r="K22" s="60">
        <v>0.13996063547978543</v>
      </c>
      <c r="L22" s="54">
        <v>25.05096892547553</v>
      </c>
      <c r="M22" s="55">
        <v>1.924498135597119E-136</v>
      </c>
      <c r="O22" s="20">
        <v>0.31899234727857545</v>
      </c>
      <c r="P22" s="28">
        <v>0.09256448045210028</v>
      </c>
      <c r="Q22" s="7">
        <v>25.186097861053884</v>
      </c>
      <c r="R22" s="10">
        <v>6.479715294077599E-139</v>
      </c>
      <c r="S22" s="3">
        <v>0.2794630426730359</v>
      </c>
      <c r="T22" s="28">
        <v>-0.00939318050109122</v>
      </c>
      <c r="U22" s="7">
        <v>-1.7835024889640356</v>
      </c>
      <c r="V22" s="10">
        <v>0.07452435125950264</v>
      </c>
      <c r="W22" s="3">
        <v>0.3414930722798497</v>
      </c>
      <c r="X22" s="28">
        <v>0.20655093596848711</v>
      </c>
      <c r="Y22" s="7">
        <v>40.26399786836366</v>
      </c>
      <c r="Z22" s="10">
        <v>0</v>
      </c>
      <c r="AB22" s="3">
        <v>0.4359948671998584</v>
      </c>
      <c r="AC22" s="28">
        <v>0.04997501510799749</v>
      </c>
      <c r="AD22" s="7">
        <v>12.31663506128476</v>
      </c>
      <c r="AE22" s="10">
        <v>8.691796765959686E-35</v>
      </c>
      <c r="AF22" s="3">
        <v>0.3485120679233613</v>
      </c>
      <c r="AG22" s="28">
        <v>-0.02298524153324452</v>
      </c>
      <c r="AH22" s="7">
        <v>-3.7496103050787286</v>
      </c>
      <c r="AI22" s="10">
        <v>0.0001778917616991232</v>
      </c>
      <c r="AJ22" s="3">
        <v>0.4927475173036414</v>
      </c>
      <c r="AK22" s="28">
        <v>0.17340451666575302</v>
      </c>
      <c r="AL22" s="7">
        <v>31.067664116122515</v>
      </c>
      <c r="AM22" s="10">
        <v>1.609595550277469E-207</v>
      </c>
    </row>
    <row r="23" spans="1:39" ht="13.5">
      <c r="A23" t="s">
        <v>82</v>
      </c>
      <c r="B23" s="49">
        <v>0.005808140239771212</v>
      </c>
      <c r="C23" s="60">
        <v>0.3705453663033708</v>
      </c>
      <c r="D23" s="54">
        <v>17.954948749521595</v>
      </c>
      <c r="E23" s="55">
        <v>1.0661831747830503E-71</v>
      </c>
      <c r="F23" s="49">
        <v>0.018272014431399933</v>
      </c>
      <c r="G23" s="60">
        <v>0.321203022377904</v>
      </c>
      <c r="H23" s="54">
        <v>14.540034638055094</v>
      </c>
      <c r="I23" s="55">
        <v>2.4056563583187917E-47</v>
      </c>
      <c r="J23" s="49">
        <v>0.0006143052288691127</v>
      </c>
      <c r="K23" s="60">
        <v>0.3514912404684353</v>
      </c>
      <c r="L23" s="54">
        <v>5.066903868447645</v>
      </c>
      <c r="M23" s="55">
        <v>4.078540098394425E-07</v>
      </c>
      <c r="O23" s="20">
        <v>0.005580567855790157</v>
      </c>
      <c r="P23" s="28">
        <v>0.4642930040002057</v>
      </c>
      <c r="Q23" s="7">
        <v>26.84104045444163</v>
      </c>
      <c r="R23" s="10">
        <v>2.4609181631791805E-157</v>
      </c>
      <c r="S23" s="3">
        <v>0.013526113445646483</v>
      </c>
      <c r="T23" s="28">
        <v>0.4024763938278267</v>
      </c>
      <c r="U23" s="7">
        <v>23.16092346468576</v>
      </c>
      <c r="V23" s="10">
        <v>1.1340694100114123E-116</v>
      </c>
      <c r="W23" s="3">
        <v>0.0010578336947295527</v>
      </c>
      <c r="X23" s="28">
        <v>0.46372997018682577</v>
      </c>
      <c r="Y23" s="7">
        <v>9.709153574783052</v>
      </c>
      <c r="Z23" s="10">
        <v>3.0096041730150605E-22</v>
      </c>
      <c r="AB23" s="3">
        <v>0.01236296861690948</v>
      </c>
      <c r="AC23" s="28">
        <v>0.6244651355622679</v>
      </c>
      <c r="AD23" s="7">
        <v>45.65982042799411</v>
      </c>
      <c r="AE23" s="10">
        <v>0</v>
      </c>
      <c r="AF23" s="3">
        <v>0.029300383755745795</v>
      </c>
      <c r="AG23" s="28">
        <v>0.5330933320613888</v>
      </c>
      <c r="AH23" s="7">
        <v>34.74301487169511</v>
      </c>
      <c r="AI23" s="10">
        <v>8.51223493497806E-253</v>
      </c>
      <c r="AJ23" s="3">
        <v>0.0013751721244950256</v>
      </c>
      <c r="AK23" s="28">
        <v>0.484457378423076</v>
      </c>
      <c r="AL23" s="7">
        <v>10.381696917123115</v>
      </c>
      <c r="AM23" s="10">
        <v>3.4252971758719687E-25</v>
      </c>
    </row>
    <row r="24" spans="1:39" ht="13.5">
      <c r="A24" t="s">
        <v>83</v>
      </c>
      <c r="B24" s="49">
        <v>0.01943986820428336</v>
      </c>
      <c r="C24" s="60">
        <v>0.2795683262381168</v>
      </c>
      <c r="D24" s="54">
        <v>24.372548023419423</v>
      </c>
      <c r="E24" s="55">
        <v>6.62347984564471E-130</v>
      </c>
      <c r="F24" s="49">
        <v>0.05598471513017841</v>
      </c>
      <c r="G24" s="60">
        <v>0.20863321125136275</v>
      </c>
      <c r="H24" s="54">
        <v>16.072613397680215</v>
      </c>
      <c r="I24" s="55">
        <v>2.6183522799310493E-57</v>
      </c>
      <c r="J24" s="49">
        <v>0.004211224003168521</v>
      </c>
      <c r="K24" s="60">
        <v>0.35529095832714197</v>
      </c>
      <c r="L24" s="54">
        <v>13.160457355610493</v>
      </c>
      <c r="M24" s="55">
        <v>2.1418324640617118E-39</v>
      </c>
      <c r="O24" s="20">
        <v>0.0266936004160523</v>
      </c>
      <c r="P24" s="28">
        <v>0.3145792772525593</v>
      </c>
      <c r="Q24" s="7">
        <v>37.921157335268695</v>
      </c>
      <c r="R24" s="10">
        <v>0</v>
      </c>
      <c r="S24" s="3">
        <v>0.06465137368602557</v>
      </c>
      <c r="T24" s="28">
        <v>0.2685670255806126</v>
      </c>
      <c r="U24" s="7">
        <v>31.21398793816092</v>
      </c>
      <c r="V24" s="10">
        <v>2.051928670700559E-207</v>
      </c>
      <c r="W24" s="3">
        <v>0.005087416686508622</v>
      </c>
      <c r="X24" s="28">
        <v>0.2062091888915872</v>
      </c>
      <c r="Y24" s="7">
        <v>9.339183499868033</v>
      </c>
      <c r="Z24" s="10">
        <v>1.0468758862113098E-20</v>
      </c>
      <c r="AB24" s="3">
        <v>0.03248155399949114</v>
      </c>
      <c r="AC24" s="28">
        <v>0.42698175035335006</v>
      </c>
      <c r="AD24" s="7">
        <v>49.625214409452845</v>
      </c>
      <c r="AE24" s="10">
        <v>0</v>
      </c>
      <c r="AF24" s="3">
        <v>0.06794022969116799</v>
      </c>
      <c r="AG24" s="28">
        <v>0.38348377099599273</v>
      </c>
      <c r="AH24" s="7">
        <v>37.277519991738</v>
      </c>
      <c r="AI24" s="10">
        <v>8.392822182211207E-289</v>
      </c>
      <c r="AJ24" s="3">
        <v>0.009478474179045952</v>
      </c>
      <c r="AK24" s="28">
        <v>0.28241479129725255</v>
      </c>
      <c r="AL24" s="7">
        <v>15.647965416265814</v>
      </c>
      <c r="AM24" s="10">
        <v>6.690008038635034E-55</v>
      </c>
    </row>
    <row r="25" spans="1:39" ht="13.5">
      <c r="A25" t="s">
        <v>84</v>
      </c>
      <c r="B25" s="49">
        <v>0.03092349715084476</v>
      </c>
      <c r="C25" s="60">
        <v>0.08856470290652325</v>
      </c>
      <c r="D25" s="54">
        <v>9.745224891393509</v>
      </c>
      <c r="E25" s="55">
        <v>2.091486015685159E-22</v>
      </c>
      <c r="F25" s="49">
        <v>0.08757764878744236</v>
      </c>
      <c r="G25" s="60">
        <v>0.03084561386983739</v>
      </c>
      <c r="H25" s="54">
        <v>2.945615422851518</v>
      </c>
      <c r="I25" s="55">
        <v>0.0032316284169958973</v>
      </c>
      <c r="J25" s="49">
        <v>0.0073150820016650905</v>
      </c>
      <c r="K25" s="60">
        <v>0.07356695967106838</v>
      </c>
      <c r="L25" s="54">
        <v>3.606862299168056</v>
      </c>
      <c r="M25" s="55">
        <v>0.00031065910053219435</v>
      </c>
      <c r="O25" s="20">
        <v>0.031909311718381704</v>
      </c>
      <c r="P25" s="28">
        <v>0.14791258388220296</v>
      </c>
      <c r="Q25" s="7">
        <v>20.085342254683052</v>
      </c>
      <c r="R25" s="10">
        <v>2.666384196524342E-89</v>
      </c>
      <c r="S25" s="3">
        <v>0.0672825156782854</v>
      </c>
      <c r="T25" s="28">
        <v>0.10270303021244581</v>
      </c>
      <c r="U25" s="7">
        <v>12.679448207089338</v>
      </c>
      <c r="V25" s="10">
        <v>1.1751528911787057E-36</v>
      </c>
      <c r="W25" s="3">
        <v>0.011774307000787014</v>
      </c>
      <c r="X25" s="28">
        <v>0.11406022741005434</v>
      </c>
      <c r="Y25" s="7">
        <v>7.86513887806895</v>
      </c>
      <c r="Z25" s="10">
        <v>3.830910543034848E-15</v>
      </c>
      <c r="AB25" s="3">
        <v>0.04876049513822056</v>
      </c>
      <c r="AC25" s="28">
        <v>0.18764744335793193</v>
      </c>
      <c r="AD25" s="7">
        <v>26.930121979501575</v>
      </c>
      <c r="AE25" s="10">
        <v>3.904781933457788E-158</v>
      </c>
      <c r="AF25" s="3">
        <v>0.0818791380255556</v>
      </c>
      <c r="AG25" s="28">
        <v>0.14286312966546827</v>
      </c>
      <c r="AH25" s="7">
        <v>15.625944609028455</v>
      </c>
      <c r="AI25" s="10">
        <v>1.549832944236694E-54</v>
      </c>
      <c r="AJ25" s="3">
        <v>0.02727546302629059</v>
      </c>
      <c r="AK25" s="28">
        <v>0.15977441358835265</v>
      </c>
      <c r="AL25" s="7">
        <v>14.761518651406913</v>
      </c>
      <c r="AM25" s="10">
        <v>4.406504842294798E-49</v>
      </c>
    </row>
    <row r="26" spans="1:39" ht="13.5">
      <c r="A26" t="s">
        <v>85</v>
      </c>
      <c r="B26" s="49">
        <v>0.003891111634109987</v>
      </c>
      <c r="C26" s="60">
        <v>0.0690340505890521</v>
      </c>
      <c r="D26" s="54">
        <v>2.8706817222162333</v>
      </c>
      <c r="E26" s="55">
        <v>0.004098815303364116</v>
      </c>
      <c r="F26" s="49">
        <v>0.013034812842782118</v>
      </c>
      <c r="G26" s="60">
        <v>-0.009163512147482055</v>
      </c>
      <c r="H26" s="54">
        <v>-0.3729491838456923</v>
      </c>
      <c r="I26" s="55">
        <v>0.709195308180142</v>
      </c>
      <c r="J26" s="49">
        <v>8.08296353775148E-05</v>
      </c>
      <c r="K26" s="60">
        <v>-0.47889030243414665</v>
      </c>
      <c r="L26" s="54">
        <v>-2.5284357509520436</v>
      </c>
      <c r="M26" s="55">
        <v>0.011464654457407856</v>
      </c>
      <c r="O26" s="20">
        <v>0.0027346867387962976</v>
      </c>
      <c r="P26" s="28">
        <v>0.10736820060662172</v>
      </c>
      <c r="Q26" s="7">
        <v>4.459067870435631</v>
      </c>
      <c r="R26" s="10">
        <v>8.253480147080195E-06</v>
      </c>
      <c r="S26" s="3">
        <v>0.007139846474142005</v>
      </c>
      <c r="T26" s="28">
        <v>0.0357982752480926</v>
      </c>
      <c r="U26" s="7">
        <v>1.5500906884293113</v>
      </c>
      <c r="V26" s="10">
        <v>0.12114042577230988</v>
      </c>
      <c r="W26" s="3">
        <v>0.00022719795849002422</v>
      </c>
      <c r="X26" s="28">
        <v>-0.2268539371032376</v>
      </c>
      <c r="Y26" s="7">
        <v>-2.218039308371713</v>
      </c>
      <c r="Z26" s="10">
        <v>0.026560852240514157</v>
      </c>
      <c r="AB26" s="3">
        <v>0.0052943063529463825</v>
      </c>
      <c r="AC26" s="28">
        <v>0.04626010528568456</v>
      </c>
      <c r="AD26" s="7">
        <v>2.292285599786314</v>
      </c>
      <c r="AE26" s="10">
        <v>0.02189503199399656</v>
      </c>
      <c r="AF26" s="3">
        <v>0.012330789018681735</v>
      </c>
      <c r="AG26" s="28">
        <v>-0.019516355764448073</v>
      </c>
      <c r="AH26" s="7">
        <v>-0.8909313775781106</v>
      </c>
      <c r="AI26" s="10">
        <v>0.37298277749341247</v>
      </c>
      <c r="AJ26" s="3">
        <v>0.0007295342835517376</v>
      </c>
      <c r="AK26" s="28">
        <v>-0.1289231489151999</v>
      </c>
      <c r="AL26" s="7">
        <v>-2.0192330763720943</v>
      </c>
      <c r="AM26" s="10">
        <v>0.04347485667796278</v>
      </c>
    </row>
    <row r="27" spans="1:39" ht="13.5">
      <c r="A27" t="s">
        <v>86</v>
      </c>
      <c r="B27" s="49">
        <v>0.027408944707132517</v>
      </c>
      <c r="C27" s="60">
        <v>0.08034815893657317</v>
      </c>
      <c r="D27" s="54">
        <v>8.538421832457317</v>
      </c>
      <c r="E27" s="55">
        <v>1.4255741036220398E-17</v>
      </c>
      <c r="F27" s="49">
        <v>0.0634671244368796</v>
      </c>
      <c r="G27" s="60">
        <v>0.06914968184253965</v>
      </c>
      <c r="H27" s="54">
        <v>5.847414731824318</v>
      </c>
      <c r="I27" s="55">
        <v>5.172000690513824E-09</v>
      </c>
      <c r="J27" s="49">
        <v>0.01238310013983527</v>
      </c>
      <c r="K27" s="60">
        <v>-0.0020249197065545345</v>
      </c>
      <c r="L27" s="54">
        <v>-0.12996567120004912</v>
      </c>
      <c r="M27" s="55">
        <v>0.8965948632097784</v>
      </c>
      <c r="O27" s="20">
        <v>0.03182012456086908</v>
      </c>
      <c r="P27" s="28">
        <v>0.14764514868627693</v>
      </c>
      <c r="Q27" s="7">
        <v>20.18652167239013</v>
      </c>
      <c r="R27" s="10">
        <v>3.5287277169671717E-90</v>
      </c>
      <c r="S27" s="3">
        <v>0.05638435109141302</v>
      </c>
      <c r="T27" s="28">
        <v>0.13205857459303968</v>
      </c>
      <c r="U27" s="7">
        <v>15.192874411117444</v>
      </c>
      <c r="V27" s="10">
        <v>9.401404631413993E-52</v>
      </c>
      <c r="W27" s="3">
        <v>0.01783776611696878</v>
      </c>
      <c r="X27" s="28">
        <v>0.09041281650958084</v>
      </c>
      <c r="Y27" s="7">
        <v>7.662107135214563</v>
      </c>
      <c r="Z27" s="10">
        <v>1.893415898397172E-14</v>
      </c>
      <c r="AB27" s="3">
        <v>0.042204006681489846</v>
      </c>
      <c r="AC27" s="28">
        <v>0.24056490977307934</v>
      </c>
      <c r="AD27" s="7">
        <v>32.4208595300832</v>
      </c>
      <c r="AE27" s="10">
        <v>3.0741659508246717E-227</v>
      </c>
      <c r="AF27" s="3">
        <v>0.06793460689635783</v>
      </c>
      <c r="AG27" s="28">
        <v>0.22177138772727537</v>
      </c>
      <c r="AH27" s="7">
        <v>22.31999340610982</v>
      </c>
      <c r="AI27" s="10">
        <v>2.7504800509445567E-108</v>
      </c>
      <c r="AJ27" s="3">
        <v>0.025511813895804265</v>
      </c>
      <c r="AK27" s="28">
        <v>0.1554424759558752</v>
      </c>
      <c r="AL27" s="7">
        <v>14.002707054268011</v>
      </c>
      <c r="AM27" s="10">
        <v>2.3061915966832546E-44</v>
      </c>
    </row>
    <row r="28" spans="1:39" ht="13.5">
      <c r="A28" t="s">
        <v>41</v>
      </c>
      <c r="B28" s="49">
        <v>0.03383041999186974</v>
      </c>
      <c r="C28" s="60">
        <v>-0.07919114368560451</v>
      </c>
      <c r="D28" s="54">
        <v>-9.410977635904665</v>
      </c>
      <c r="E28" s="55">
        <v>5.263513631838427E-21</v>
      </c>
      <c r="F28" s="49">
        <v>0.03970574685889136</v>
      </c>
      <c r="G28" s="60">
        <v>-0.16604109666298614</v>
      </c>
      <c r="H28" s="54">
        <v>-11.472880252414258</v>
      </c>
      <c r="I28" s="55">
        <v>2.9709518831495992E-30</v>
      </c>
      <c r="J28" s="49">
        <v>0.03138210593532012</v>
      </c>
      <c r="K28" s="60">
        <v>-0.035724030346729364</v>
      </c>
      <c r="L28" s="54">
        <v>-3.5590131895078594</v>
      </c>
      <c r="M28" s="55">
        <v>0.00037309298504619955</v>
      </c>
      <c r="O28" s="20">
        <v>0.028005925733738116</v>
      </c>
      <c r="P28" s="28">
        <v>-0.11953896151370544</v>
      </c>
      <c r="Q28" s="7">
        <v>-15.464043767797483</v>
      </c>
      <c r="R28" s="10">
        <v>8.60695145860468E-54</v>
      </c>
      <c r="S28" s="3">
        <v>0.027278939368781382</v>
      </c>
      <c r="T28" s="28">
        <v>-0.13921539266802893</v>
      </c>
      <c r="U28" s="7">
        <v>-11.532848537178984</v>
      </c>
      <c r="V28" s="10">
        <v>1.2062075965413436E-30</v>
      </c>
      <c r="W28" s="3">
        <v>0.02841973823160015</v>
      </c>
      <c r="X28" s="28">
        <v>-0.12129287015747012</v>
      </c>
      <c r="Y28" s="7">
        <v>-12.795678553742912</v>
      </c>
      <c r="Z28" s="10">
        <v>2.2538020677142446E-37</v>
      </c>
      <c r="AB28" s="3">
        <v>0.03058440911956992</v>
      </c>
      <c r="AC28" s="28">
        <v>-0.1630562689078755</v>
      </c>
      <c r="AD28" s="7">
        <v>-18.873519237193257</v>
      </c>
      <c r="AE28" s="10">
        <v>4.626929296475811E-79</v>
      </c>
      <c r="AF28" s="3">
        <v>0.026899450371807302</v>
      </c>
      <c r="AG28" s="28">
        <v>-0.1786369508802985</v>
      </c>
      <c r="AH28" s="7">
        <v>-11.943786577968929</v>
      </c>
      <c r="AI28" s="10">
        <v>1.0449384624788484E-32</v>
      </c>
      <c r="AJ28" s="3">
        <v>0.03297494961653853</v>
      </c>
      <c r="AK28" s="28">
        <v>-0.14593610425824255</v>
      </c>
      <c r="AL28" s="7">
        <v>-14.63285748394985</v>
      </c>
      <c r="AM28" s="10">
        <v>2.8922386891834554E-48</v>
      </c>
    </row>
    <row r="29" spans="1:39" ht="13.5">
      <c r="A29" t="s">
        <v>42</v>
      </c>
      <c r="B29" s="49">
        <v>0.04160693781781097</v>
      </c>
      <c r="C29" s="60">
        <v>-0.16813787685042053</v>
      </c>
      <c r="D29" s="54">
        <v>-21.933136996637835</v>
      </c>
      <c r="E29" s="55">
        <v>8.95126840545982E-106</v>
      </c>
      <c r="F29" s="49">
        <v>0.04027311036432496</v>
      </c>
      <c r="G29" s="60">
        <v>-0.1388468542443661</v>
      </c>
      <c r="H29" s="54">
        <v>-9.718118957337538</v>
      </c>
      <c r="I29" s="55">
        <v>3.268958073342988E-22</v>
      </c>
      <c r="J29" s="49">
        <v>0.04216275855379616</v>
      </c>
      <c r="K29" s="60">
        <v>-0.17549922912716498</v>
      </c>
      <c r="L29" s="54">
        <v>-19.914441152066654</v>
      </c>
      <c r="M29" s="55">
        <v>2.050175501443547E-87</v>
      </c>
      <c r="O29" s="20">
        <v>0.052808063445658956</v>
      </c>
      <c r="P29" s="28">
        <v>-0.09586800259230656</v>
      </c>
      <c r="Q29" s="7">
        <v>-16.45565524312592</v>
      </c>
      <c r="R29" s="10">
        <v>1.1954090128938307E-60</v>
      </c>
      <c r="S29" s="3">
        <v>0.06438953674019389</v>
      </c>
      <c r="T29" s="28">
        <v>-0.08115822782003174</v>
      </c>
      <c r="U29" s="7">
        <v>-9.543034155212768</v>
      </c>
      <c r="V29" s="10">
        <v>1.592204618814076E-21</v>
      </c>
      <c r="W29" s="3">
        <v>0.046215699924206766</v>
      </c>
      <c r="X29" s="28">
        <v>-0.13691245767061938</v>
      </c>
      <c r="Y29" s="7">
        <v>-17.960520305024005</v>
      </c>
      <c r="Z29" s="10">
        <v>1.08921077097152E-71</v>
      </c>
      <c r="AB29" s="3">
        <v>0.049206296529828865</v>
      </c>
      <c r="AC29" s="28">
        <v>-0.14992097826580122</v>
      </c>
      <c r="AD29" s="7">
        <v>-21.535965000644406</v>
      </c>
      <c r="AE29" s="10">
        <v>3.2737995958891024E-102</v>
      </c>
      <c r="AF29" s="3">
        <v>0.040995796960879405</v>
      </c>
      <c r="AG29" s="28">
        <v>-0.1550437955972757</v>
      </c>
      <c r="AH29" s="7">
        <v>-12.593468801026438</v>
      </c>
      <c r="AI29" s="10">
        <v>3.7617200055257354E-36</v>
      </c>
      <c r="AJ29" s="3">
        <v>0.05453268769549238</v>
      </c>
      <c r="AK29" s="28">
        <v>-0.14442182652072127</v>
      </c>
      <c r="AL29" s="7">
        <v>-18.12814159750418</v>
      </c>
      <c r="AM29" s="10">
        <v>6.331533806469105E-73</v>
      </c>
    </row>
    <row r="30" spans="1:39" ht="13.5">
      <c r="A30" t="s">
        <v>43</v>
      </c>
      <c r="B30" s="49">
        <v>0.04156842608242937</v>
      </c>
      <c r="C30" s="60">
        <v>-0.0736290229795918</v>
      </c>
      <c r="D30" s="54">
        <v>-9.614122284125035</v>
      </c>
      <c r="E30" s="55">
        <v>7.508823996881046E-22</v>
      </c>
      <c r="F30" s="49">
        <v>0.05941799172716119</v>
      </c>
      <c r="G30" s="60">
        <v>-0.08117775259034431</v>
      </c>
      <c r="H30" s="54">
        <v>-6.691386956604778</v>
      </c>
      <c r="I30" s="55">
        <v>2.3465851531409315E-11</v>
      </c>
      <c r="J30" s="49">
        <v>0.034130313538155634</v>
      </c>
      <c r="K30" s="60">
        <v>-0.08711408019655918</v>
      </c>
      <c r="L30" s="54">
        <v>-9.046064304338186</v>
      </c>
      <c r="M30" s="55">
        <v>1.6112410202637188E-19</v>
      </c>
      <c r="O30" s="20">
        <v>0.040413365100949436</v>
      </c>
      <c r="P30" s="28">
        <v>-0.060602473241170844</v>
      </c>
      <c r="Q30" s="7">
        <v>-9.259056541450347</v>
      </c>
      <c r="R30" s="10">
        <v>2.15896206833344E-20</v>
      </c>
      <c r="S30" s="3">
        <v>0.049468023961273686</v>
      </c>
      <c r="T30" s="28">
        <v>-0.0816549798079726</v>
      </c>
      <c r="U30" s="7">
        <v>-8.858430418853187</v>
      </c>
      <c r="V30" s="10">
        <v>8.99328660104636E-19</v>
      </c>
      <c r="W30" s="3">
        <v>0.03525930557398384</v>
      </c>
      <c r="X30" s="28">
        <v>-0.06310237439915274</v>
      </c>
      <c r="Y30" s="7">
        <v>-7.343209806212852</v>
      </c>
      <c r="Z30" s="10">
        <v>2.1472220554120156E-13</v>
      </c>
      <c r="AB30" s="3">
        <v>0.052776026283476586</v>
      </c>
      <c r="AC30" s="28">
        <v>-0.08854514831578505</v>
      </c>
      <c r="AD30" s="7">
        <v>-13.124306590285151</v>
      </c>
      <c r="AE30" s="10">
        <v>2.95437497466096E-39</v>
      </c>
      <c r="AF30" s="3">
        <v>0.06410829502804369</v>
      </c>
      <c r="AG30" s="28">
        <v>-0.09112923786896353</v>
      </c>
      <c r="AH30" s="7">
        <v>-8.962118742071425</v>
      </c>
      <c r="AI30" s="10">
        <v>3.623299184108972E-19</v>
      </c>
      <c r="AJ30" s="3">
        <v>0.04542445216534895</v>
      </c>
      <c r="AK30" s="28">
        <v>-0.11232245701669591</v>
      </c>
      <c r="AL30" s="7">
        <v>-13.037531179224576</v>
      </c>
      <c r="AM30" s="10">
        <v>1.034556160893104E-38</v>
      </c>
    </row>
    <row r="31" spans="1:39" ht="13.5">
      <c r="A31" t="s">
        <v>44</v>
      </c>
      <c r="B31" s="49">
        <v>0.04266387099995008</v>
      </c>
      <c r="C31" s="60">
        <v>-0.11109403779037112</v>
      </c>
      <c r="D31" s="54">
        <v>-14.731850678979427</v>
      </c>
      <c r="E31" s="55">
        <v>6.0310374160716556E-49</v>
      </c>
      <c r="F31" s="49">
        <v>0.04746456402721405</v>
      </c>
      <c r="G31" s="60">
        <v>-0.12362929946231015</v>
      </c>
      <c r="H31" s="54">
        <v>-9.298149343295615</v>
      </c>
      <c r="I31" s="55">
        <v>1.7759390610940403E-20</v>
      </c>
      <c r="J31" s="49">
        <v>0.040663368817543254</v>
      </c>
      <c r="K31" s="60">
        <v>-0.11167316467569208</v>
      </c>
      <c r="L31" s="54">
        <v>-12.577957292114263</v>
      </c>
      <c r="M31" s="55">
        <v>3.797817084955209E-36</v>
      </c>
      <c r="O31" s="20">
        <v>0.05094555761084978</v>
      </c>
      <c r="P31" s="28">
        <v>-0.11323286433523355</v>
      </c>
      <c r="Q31" s="7">
        <v>-19.233133335703243</v>
      </c>
      <c r="R31" s="10">
        <v>4.4943990848261815E-82</v>
      </c>
      <c r="S31" s="3">
        <v>0.05416831645230097</v>
      </c>
      <c r="T31" s="28">
        <v>-0.0856894008873891</v>
      </c>
      <c r="U31" s="7">
        <v>-9.734684396040594</v>
      </c>
      <c r="V31" s="10">
        <v>2.489805030078602E-22</v>
      </c>
      <c r="W31" s="3">
        <v>0.04911111070720362</v>
      </c>
      <c r="X31" s="28">
        <v>-0.13648203122908145</v>
      </c>
      <c r="Y31" s="7">
        <v>-18.43758070393466</v>
      </c>
      <c r="Z31" s="10">
        <v>2.0105317295339312E-75</v>
      </c>
      <c r="AB31" s="3">
        <v>0.06643325700505537</v>
      </c>
      <c r="AC31" s="28">
        <v>-0.1409921343513488</v>
      </c>
      <c r="AD31" s="7">
        <v>-23.05312171588661</v>
      </c>
      <c r="AE31" s="10">
        <v>1.0017947684764423E-116</v>
      </c>
      <c r="AF31" s="3">
        <v>0.057251296757053094</v>
      </c>
      <c r="AG31" s="28">
        <v>-0.14957167224941276</v>
      </c>
      <c r="AH31" s="7">
        <v>-14.057141457445276</v>
      </c>
      <c r="AI31" s="10">
        <v>1.4960074897034205E-44</v>
      </c>
      <c r="AJ31" s="3">
        <v>0.07238986312113005</v>
      </c>
      <c r="AK31" s="28">
        <v>-0.1341075780583378</v>
      </c>
      <c r="AL31" s="7">
        <v>-19.008162540994366</v>
      </c>
      <c r="AM31" s="10">
        <v>6.196962905103714E-80</v>
      </c>
    </row>
    <row r="32" spans="1:39" ht="13.5">
      <c r="A32" t="s">
        <v>45</v>
      </c>
      <c r="B32" s="49">
        <v>0.11529415120848399</v>
      </c>
      <c r="C32" s="60">
        <v>-0.06804871803647033</v>
      </c>
      <c r="D32" s="54">
        <v>-13.687741358005766</v>
      </c>
      <c r="E32" s="55">
        <v>1.62553342597686E-42</v>
      </c>
      <c r="F32" s="49">
        <v>0.12823870001018345</v>
      </c>
      <c r="G32" s="60">
        <v>-0.05838281393103189</v>
      </c>
      <c r="H32" s="54">
        <v>-6.570261648383352</v>
      </c>
      <c r="I32" s="55">
        <v>5.309662380697092E-11</v>
      </c>
      <c r="J32" s="49">
        <v>0.10990001374103801</v>
      </c>
      <c r="K32" s="60">
        <v>-0.0709312255668319</v>
      </c>
      <c r="L32" s="54">
        <v>-12.195338643611274</v>
      </c>
      <c r="M32" s="55">
        <v>4.32165107682717E-34</v>
      </c>
      <c r="O32" s="20">
        <v>0.1137159423781466</v>
      </c>
      <c r="P32" s="28">
        <v>-0.06453929947564832</v>
      </c>
      <c r="Q32" s="7">
        <v>-15.256297086448244</v>
      </c>
      <c r="R32" s="10">
        <v>2.0824136714526196E-52</v>
      </c>
      <c r="S32" s="3">
        <v>0.11981594778588124</v>
      </c>
      <c r="T32" s="28">
        <v>-0.04298961513394966</v>
      </c>
      <c r="U32" s="7">
        <v>-6.7186695959820675</v>
      </c>
      <c r="V32" s="10">
        <v>1.898619196445085E-11</v>
      </c>
      <c r="W32" s="3">
        <v>0.1102437197940314</v>
      </c>
      <c r="X32" s="28">
        <v>-0.08244058721886426</v>
      </c>
      <c r="Y32" s="7">
        <v>-15.602804010096454</v>
      </c>
      <c r="Z32" s="10">
        <v>1.2406011025876276E-54</v>
      </c>
      <c r="AB32" s="3">
        <v>0.13078020774566093</v>
      </c>
      <c r="AC32" s="28">
        <v>-0.07524272672958043</v>
      </c>
      <c r="AD32" s="7">
        <v>-16.049564887547422</v>
      </c>
      <c r="AE32" s="10">
        <v>9.228267511927905E-58</v>
      </c>
      <c r="AF32" s="3">
        <v>0.15308058870661662</v>
      </c>
      <c r="AG32" s="28">
        <v>-0.08554123299873272</v>
      </c>
      <c r="AH32" s="7">
        <v>-11.72863843941843</v>
      </c>
      <c r="AI32" s="10">
        <v>1.3204789069726046E-31</v>
      </c>
      <c r="AJ32" s="3">
        <v>0.11631329849807129</v>
      </c>
      <c r="AK32" s="28">
        <v>-0.08013345809561381</v>
      </c>
      <c r="AL32" s="7">
        <v>-13.733829537018794</v>
      </c>
      <c r="AM32" s="10">
        <v>9.480525986475109E-43</v>
      </c>
    </row>
    <row r="33" spans="1:39" ht="13.5">
      <c r="A33" t="s">
        <v>46</v>
      </c>
      <c r="B33" s="49">
        <v>0.018074841139091555</v>
      </c>
      <c r="C33" s="60">
        <v>-0.07754657772194949</v>
      </c>
      <c r="D33" s="54">
        <v>-6.883600225759059</v>
      </c>
      <c r="E33" s="55">
        <v>5.953584321621741E-12</v>
      </c>
      <c r="F33" s="49">
        <v>0.019523123699791967</v>
      </c>
      <c r="G33" s="60">
        <v>-0.021019262322974044</v>
      </c>
      <c r="H33" s="54">
        <v>-1.048018132128593</v>
      </c>
      <c r="I33" s="55">
        <v>0.294659229673199</v>
      </c>
      <c r="J33" s="49">
        <v>0.017471325686849826</v>
      </c>
      <c r="K33" s="60">
        <v>-0.10283978858538553</v>
      </c>
      <c r="L33" s="54">
        <v>-7.798890386053919</v>
      </c>
      <c r="M33" s="55">
        <v>6.54295740661339E-15</v>
      </c>
      <c r="O33" s="20">
        <v>0.01581160892473878</v>
      </c>
      <c r="P33" s="28">
        <v>-0.08193063523279771</v>
      </c>
      <c r="Q33" s="7">
        <v>-8.077219616797532</v>
      </c>
      <c r="R33" s="10">
        <v>6.805160894248627E-16</v>
      </c>
      <c r="S33" s="3">
        <v>0.014662868966574278</v>
      </c>
      <c r="T33" s="28">
        <v>-0.041566639602196594</v>
      </c>
      <c r="U33" s="7">
        <v>-2.564047222850306</v>
      </c>
      <c r="V33" s="10">
        <v>0.010355404087214547</v>
      </c>
      <c r="W33" s="3">
        <v>0.01646549044768903</v>
      </c>
      <c r="X33" s="28">
        <v>-0.113319094798331</v>
      </c>
      <c r="Y33" s="7">
        <v>-9.232251479337966</v>
      </c>
      <c r="Z33" s="10">
        <v>2.8481179198979966E-20</v>
      </c>
      <c r="AB33" s="3">
        <v>0.017422759101317492</v>
      </c>
      <c r="AC33" s="28">
        <v>-0.08738330361592044</v>
      </c>
      <c r="AD33" s="7">
        <v>-7.785551874099611</v>
      </c>
      <c r="AE33" s="10">
        <v>7.13005905598187E-15</v>
      </c>
      <c r="AF33" s="3">
        <v>0.017517817231054698</v>
      </c>
      <c r="AG33" s="28">
        <v>-0.06231269736029323</v>
      </c>
      <c r="AH33" s="7">
        <v>-3.3915328569629484</v>
      </c>
      <c r="AI33" s="10">
        <v>0.0006971365428805798</v>
      </c>
      <c r="AJ33" s="3">
        <v>0.017361092112822475</v>
      </c>
      <c r="AK33" s="28">
        <v>-0.10229660100798209</v>
      </c>
      <c r="AL33" s="7">
        <v>-7.656959169167624</v>
      </c>
      <c r="AM33" s="10">
        <v>1.980562767696844E-14</v>
      </c>
    </row>
    <row r="34" spans="1:39" ht="13.5">
      <c r="A34" t="s">
        <v>47</v>
      </c>
      <c r="B34" s="49">
        <v>0.16470328134249057</v>
      </c>
      <c r="C34" s="60">
        <v>-0.03507652482955741</v>
      </c>
      <c r="D34" s="54">
        <v>-8.082142921046746</v>
      </c>
      <c r="E34" s="55">
        <v>6.607193524409437E-16</v>
      </c>
      <c r="F34" s="49">
        <v>0.12480057415247045</v>
      </c>
      <c r="G34" s="60">
        <v>-0.05512925905976241</v>
      </c>
      <c r="H34" s="54">
        <v>-6.220018395083742</v>
      </c>
      <c r="I34" s="55">
        <v>5.199085881406305E-10</v>
      </c>
      <c r="J34" s="49">
        <v>0.18133118326503228</v>
      </c>
      <c r="K34" s="60">
        <v>-0.025325425805723677</v>
      </c>
      <c r="L34" s="54">
        <v>-5.236149276457244</v>
      </c>
      <c r="M34" s="55">
        <v>1.6558077859129114E-07</v>
      </c>
      <c r="O34" s="20">
        <v>0.14692831321603098</v>
      </c>
      <c r="P34" s="28">
        <v>-0.03279329802779558</v>
      </c>
      <c r="Q34" s="7">
        <v>-8.56116234560035</v>
      </c>
      <c r="R34" s="10">
        <v>1.1554824226021435E-17</v>
      </c>
      <c r="S34" s="3">
        <v>0.11757756121236893</v>
      </c>
      <c r="T34" s="28">
        <v>-0.01850259011400434</v>
      </c>
      <c r="U34" s="7">
        <v>-2.8806447548947944</v>
      </c>
      <c r="V34" s="10">
        <v>0.003974136540469996</v>
      </c>
      <c r="W34" s="3">
        <v>0.1636352400391871</v>
      </c>
      <c r="X34" s="28">
        <v>-0.03724711475971454</v>
      </c>
      <c r="Y34" s="7">
        <v>-8.139567045860723</v>
      </c>
      <c r="Z34" s="10">
        <v>4.144805879070998E-16</v>
      </c>
      <c r="AB34" s="3">
        <v>0.1374915651721811</v>
      </c>
      <c r="AC34" s="28">
        <v>-0.06093011893161009</v>
      </c>
      <c r="AD34" s="7">
        <v>-13.321356579831656</v>
      </c>
      <c r="AE34" s="10">
        <v>2.1782255233736092E-40</v>
      </c>
      <c r="AF34" s="3">
        <v>0.11258522048384147</v>
      </c>
      <c r="AG34" s="28">
        <v>-0.07375759450856025</v>
      </c>
      <c r="AH34" s="7">
        <v>-9.201526081259024</v>
      </c>
      <c r="AI34" s="10">
        <v>4.0718045382589325E-20</v>
      </c>
      <c r="AJ34" s="3">
        <v>0.15364903929454038</v>
      </c>
      <c r="AK34" s="28">
        <v>-0.03763248781848316</v>
      </c>
      <c r="AL34" s="7">
        <v>-7.133275379292104</v>
      </c>
      <c r="AM34" s="10">
        <v>1.0098294473016476E-12</v>
      </c>
    </row>
    <row r="35" spans="1:39" ht="13.5">
      <c r="A35" t="s">
        <v>48</v>
      </c>
      <c r="B35" s="49">
        <v>0.046833122945149304</v>
      </c>
      <c r="C35" s="60">
        <v>-0.11585441059545024</v>
      </c>
      <c r="D35" s="54">
        <v>-16.030714479769667</v>
      </c>
      <c r="E35" s="55">
        <v>1.372842979910329E-57</v>
      </c>
      <c r="F35" s="49">
        <v>0.039744540944732974</v>
      </c>
      <c r="G35" s="60">
        <v>-0.11688752755523095</v>
      </c>
      <c r="H35" s="54">
        <v>-8.129288875361144</v>
      </c>
      <c r="I35" s="55">
        <v>4.907927856426371E-16</v>
      </c>
      <c r="J35" s="49">
        <v>0.04978701391078025</v>
      </c>
      <c r="K35" s="60">
        <v>-0.1098351429180278</v>
      </c>
      <c r="L35" s="54">
        <v>-13.529735881173789</v>
      </c>
      <c r="M35" s="55">
        <v>1.574816202017482E-41</v>
      </c>
      <c r="O35" s="20">
        <v>0.046874221784136964</v>
      </c>
      <c r="P35" s="28">
        <v>-0.11943376223991882</v>
      </c>
      <c r="Q35" s="7">
        <v>-19.579973527798742</v>
      </c>
      <c r="R35" s="10">
        <v>5.602323562300761E-85</v>
      </c>
      <c r="S35" s="3">
        <v>0.044218512510697</v>
      </c>
      <c r="T35" s="28">
        <v>-0.09003061546741495</v>
      </c>
      <c r="U35" s="7">
        <v>-9.344400430881713</v>
      </c>
      <c r="V35" s="10">
        <v>1.0491417725150852E-20</v>
      </c>
      <c r="W35" s="3">
        <v>0.04838589482370347</v>
      </c>
      <c r="X35" s="28">
        <v>-0.13859804189899555</v>
      </c>
      <c r="Y35" s="7">
        <v>-18.645458999183454</v>
      </c>
      <c r="Z35" s="10">
        <v>4.432760128337287E-77</v>
      </c>
      <c r="AB35" s="3">
        <v>0.04234338875430038</v>
      </c>
      <c r="AC35" s="28">
        <v>-0.13753459155924536</v>
      </c>
      <c r="AD35" s="7">
        <v>-18.527788714798255</v>
      </c>
      <c r="AE35" s="10">
        <v>2.8411557535474126E-76</v>
      </c>
      <c r="AF35" s="3">
        <v>0.0345239601343848</v>
      </c>
      <c r="AG35" s="28">
        <v>-0.11458023632084086</v>
      </c>
      <c r="AH35" s="7">
        <v>-8.578326368631881</v>
      </c>
      <c r="AI35" s="10">
        <v>1.0729631647852062E-17</v>
      </c>
      <c r="AJ35" s="3">
        <v>0.047416080759445194</v>
      </c>
      <c r="AK35" s="28">
        <v>-0.14456545285326877</v>
      </c>
      <c r="AL35" s="7">
        <v>-17.167650586967856</v>
      </c>
      <c r="AM35" s="10">
        <v>1.2175420854221928E-65</v>
      </c>
    </row>
    <row r="36" spans="1:39" ht="13.5">
      <c r="A36" t="s">
        <v>49</v>
      </c>
      <c r="B36" s="49">
        <v>0.020683654621051657</v>
      </c>
      <c r="C36" s="60">
        <v>-0.154226723927169</v>
      </c>
      <c r="D36" s="54">
        <v>-14.58680448636112</v>
      </c>
      <c r="E36" s="55">
        <v>5.0270656475617765E-48</v>
      </c>
      <c r="F36" s="49">
        <v>0.018165330695335494</v>
      </c>
      <c r="G36" s="60">
        <v>-0.09306511124104136</v>
      </c>
      <c r="H36" s="54">
        <v>-4.493344931310782</v>
      </c>
      <c r="I36" s="55">
        <v>7.101446609506664E-06</v>
      </c>
      <c r="J36" s="49">
        <v>0.021733068212129295</v>
      </c>
      <c r="K36" s="60">
        <v>-0.16434971504900728</v>
      </c>
      <c r="L36" s="54">
        <v>-13.784364976443877</v>
      </c>
      <c r="M36" s="55">
        <v>4.9280053390767746E-43</v>
      </c>
      <c r="O36" s="20">
        <v>0.018780267167659116</v>
      </c>
      <c r="P36" s="28">
        <v>-0.12098274471520301</v>
      </c>
      <c r="Q36" s="7">
        <v>-12.964833159135578</v>
      </c>
      <c r="R36" s="10">
        <v>2.3036292927419424E-38</v>
      </c>
      <c r="S36" s="3">
        <v>0.016572362791054118</v>
      </c>
      <c r="T36" s="28">
        <v>-0.12846450679291568</v>
      </c>
      <c r="U36" s="7">
        <v>-8.43020922709699</v>
      </c>
      <c r="V36" s="10">
        <v>3.754876559853894E-17</v>
      </c>
      <c r="W36" s="3">
        <v>0.020037042355152215</v>
      </c>
      <c r="X36" s="28">
        <v>-0.12180353551859603</v>
      </c>
      <c r="Y36" s="7">
        <v>-10.892527067024647</v>
      </c>
      <c r="Z36" s="10">
        <v>1.4373125929788557E-27</v>
      </c>
      <c r="AB36" s="3">
        <v>0.022557771656766114</v>
      </c>
      <c r="AC36" s="28">
        <v>-0.16436768977313815</v>
      </c>
      <c r="AD36" s="7">
        <v>-16.552752245220706</v>
      </c>
      <c r="AE36" s="10">
        <v>2.6076827208569824E-61</v>
      </c>
      <c r="AF36" s="3">
        <v>0.019128747944165646</v>
      </c>
      <c r="AG36" s="28">
        <v>-0.13342219806770128</v>
      </c>
      <c r="AH36" s="7">
        <v>-7.5987034601029695</v>
      </c>
      <c r="AI36" s="10">
        <v>3.1994746924171555E-14</v>
      </c>
      <c r="AJ36" s="3">
        <v>0.024782279612252524</v>
      </c>
      <c r="AK36" s="28">
        <v>-0.18378774473101095</v>
      </c>
      <c r="AL36" s="7">
        <v>-16.23018745507237</v>
      </c>
      <c r="AM36" s="10">
        <v>6.678358336860615E-59</v>
      </c>
    </row>
    <row r="37" spans="1:39" ht="14.25" thickBot="1">
      <c r="A37" t="s">
        <v>50</v>
      </c>
      <c r="B37" s="51">
        <v>0.07075176333825428</v>
      </c>
      <c r="C37" s="61">
        <v>-0.0964060703997853</v>
      </c>
      <c r="D37" s="57">
        <v>-15.941795440636511</v>
      </c>
      <c r="E37" s="58">
        <v>5.649257515225299E-57</v>
      </c>
      <c r="F37" s="51">
        <v>0.06761324236120203</v>
      </c>
      <c r="G37" s="61">
        <v>-0.06441978492468761</v>
      </c>
      <c r="H37" s="57">
        <v>-5.6695992885636874</v>
      </c>
      <c r="I37" s="58">
        <v>1.4768162993268226E-08</v>
      </c>
      <c r="J37" s="51">
        <v>0.07205961993905445</v>
      </c>
      <c r="K37" s="61">
        <v>-0.10831214477893242</v>
      </c>
      <c r="L37" s="57">
        <v>-15.636809367470251</v>
      </c>
      <c r="M37" s="58">
        <v>8.481119276960877E-55</v>
      </c>
      <c r="O37" s="21">
        <v>0.08255835098737133</v>
      </c>
      <c r="P37" s="29">
        <v>-0.11212027086632524</v>
      </c>
      <c r="Q37" s="8">
        <v>-23.354739759670966</v>
      </c>
      <c r="R37" s="11">
        <v>7.478562129673979E-120</v>
      </c>
      <c r="S37" s="4">
        <v>0.06172327027959077</v>
      </c>
      <c r="T37" s="29">
        <v>-0.09394551697553871</v>
      </c>
      <c r="U37" s="8">
        <v>-11.294690946186766</v>
      </c>
      <c r="V37" s="11">
        <v>1.823231546015105E-29</v>
      </c>
      <c r="W37" s="4">
        <v>0.09441801879745029</v>
      </c>
      <c r="X37" s="29">
        <v>-0.122121994532169</v>
      </c>
      <c r="Y37" s="8">
        <v>-21.652257282437674</v>
      </c>
      <c r="Z37" s="11">
        <v>4.818770555698674E-103</v>
      </c>
      <c r="AB37" s="4">
        <v>0.07517892897045322</v>
      </c>
      <c r="AC37" s="29">
        <v>-0.14617756006224475</v>
      </c>
      <c r="AD37" s="8">
        <v>-25.210929123620723</v>
      </c>
      <c r="AE37" s="11">
        <v>5.202622028432178E-139</v>
      </c>
      <c r="AF37" s="4">
        <v>0.06263512278778166</v>
      </c>
      <c r="AG37" s="29">
        <v>-0.14748227249318652</v>
      </c>
      <c r="AH37" s="8">
        <v>-14.456504162695285</v>
      </c>
      <c r="AI37" s="11">
        <v>5.35945300654014E-47</v>
      </c>
      <c r="AJ37" s="4">
        <v>0.08331646285302621</v>
      </c>
      <c r="AK37" s="29">
        <v>-0.14535342158939352</v>
      </c>
      <c r="AL37" s="8">
        <v>-21.843807101945455</v>
      </c>
      <c r="AM37" s="11">
        <v>1.0949492274386987E-104</v>
      </c>
    </row>
    <row r="38" spans="2:10" ht="14.25" thickBot="1">
      <c r="B38" s="30"/>
      <c r="C38" s="30"/>
      <c r="D38" s="30"/>
      <c r="E38" s="30"/>
      <c r="F38" s="30"/>
      <c r="G38" s="30"/>
      <c r="H38" s="30"/>
      <c r="I38" s="30"/>
      <c r="J38" s="30"/>
    </row>
    <row r="39" spans="1:36" ht="14.25" thickBot="1">
      <c r="A39" t="s">
        <v>65</v>
      </c>
      <c r="B39" s="48">
        <v>29275</v>
      </c>
      <c r="C39" s="30"/>
      <c r="D39" s="30"/>
      <c r="E39" s="30"/>
      <c r="F39" s="48">
        <v>8769</v>
      </c>
      <c r="G39" s="30"/>
      <c r="H39" s="30"/>
      <c r="I39" s="30"/>
      <c r="J39" s="48">
        <v>20506</v>
      </c>
      <c r="O39" s="22">
        <v>41087</v>
      </c>
      <c r="S39" s="17">
        <v>15334</v>
      </c>
      <c r="W39" s="17">
        <v>25753</v>
      </c>
      <c r="AB39" s="18">
        <v>35279</v>
      </c>
      <c r="AF39" s="17">
        <v>12793</v>
      </c>
      <c r="AJ39" s="17">
        <v>22486</v>
      </c>
    </row>
    <row r="40" spans="1:36" ht="14.25" thickBot="1">
      <c r="A40" t="s">
        <v>66</v>
      </c>
      <c r="B40" s="56">
        <v>0.6128629338981368</v>
      </c>
      <c r="C40" s="30"/>
      <c r="D40" s="30"/>
      <c r="E40" s="30"/>
      <c r="F40" s="56">
        <v>0.679303272762875</v>
      </c>
      <c r="G40" s="30"/>
      <c r="H40" s="30"/>
      <c r="I40" s="30"/>
      <c r="J40" s="56">
        <v>0.47180909306869534</v>
      </c>
      <c r="O40" s="12">
        <v>0.5893818309051414</v>
      </c>
      <c r="S40" s="12">
        <v>0.6813503125856026</v>
      </c>
      <c r="W40" s="12">
        <v>0.49211222789693093</v>
      </c>
      <c r="AB40" s="12">
        <v>0.5614191014981199</v>
      </c>
      <c r="AF40" s="12">
        <v>0.6225592663850147</v>
      </c>
      <c r="AJ40" s="12">
        <v>0.4842492712275966</v>
      </c>
    </row>
    <row r="41" spans="1:36" ht="14.25" thickBot="1">
      <c r="A41" t="s">
        <v>67</v>
      </c>
      <c r="B41" s="52">
        <v>1717.393676274417</v>
      </c>
      <c r="C41" s="30"/>
      <c r="D41" s="30"/>
      <c r="E41" s="30"/>
      <c r="F41" s="52">
        <v>688.8693458618135</v>
      </c>
      <c r="G41" s="30"/>
      <c r="H41" s="30"/>
      <c r="I41" s="30"/>
      <c r="J41" s="52">
        <v>679.3774386634677</v>
      </c>
      <c r="O41" s="6">
        <v>2185.181272253531</v>
      </c>
      <c r="S41" s="6">
        <v>1215.2841723712063</v>
      </c>
      <c r="W41" s="6">
        <v>925.1524071297282</v>
      </c>
      <c r="AB41" s="6">
        <v>1673.5444310573137</v>
      </c>
      <c r="AF41" s="6">
        <v>782.4597617429637</v>
      </c>
      <c r="AJ41" s="6">
        <v>782.9126750306289</v>
      </c>
    </row>
    <row r="42" spans="1:36" ht="13.5">
      <c r="A42" t="s">
        <v>68</v>
      </c>
      <c r="B42" s="41" t="s">
        <v>19</v>
      </c>
      <c r="C42" s="30"/>
      <c r="D42" s="30"/>
      <c r="E42" s="30"/>
      <c r="F42" s="41" t="s">
        <v>19</v>
      </c>
      <c r="G42" s="30"/>
      <c r="H42" s="30"/>
      <c r="I42" s="30"/>
      <c r="J42" s="41" t="s">
        <v>19</v>
      </c>
      <c r="O42" s="13" t="s">
        <v>19</v>
      </c>
      <c r="S42" s="13" t="s">
        <v>19</v>
      </c>
      <c r="W42" s="13" t="s">
        <v>19</v>
      </c>
      <c r="AB42" s="13" t="s">
        <v>19</v>
      </c>
      <c r="AF42" s="13" t="s">
        <v>19</v>
      </c>
      <c r="AJ42" s="13" t="s">
        <v>19</v>
      </c>
    </row>
    <row r="43" spans="1:36" ht="13.5">
      <c r="A43" t="s">
        <v>69</v>
      </c>
      <c r="B43" s="50">
        <v>0.24931752804587123</v>
      </c>
      <c r="C43" s="30"/>
      <c r="D43" s="30"/>
      <c r="E43" s="30"/>
      <c r="F43" s="50">
        <v>0.25681929585901286</v>
      </c>
      <c r="G43" s="30"/>
      <c r="H43" s="30"/>
      <c r="I43" s="30"/>
      <c r="J43" s="50">
        <v>0.23919214219944226</v>
      </c>
      <c r="O43" s="14">
        <v>0.24984746511553962</v>
      </c>
      <c r="S43" s="14">
        <v>0.2434685643719115</v>
      </c>
      <c r="W43" s="14">
        <v>0.24052902801508272</v>
      </c>
      <c r="AB43" s="14">
        <v>0.28522403963337756</v>
      </c>
      <c r="AF43" s="14">
        <v>0.2712491709669643</v>
      </c>
      <c r="AJ43" s="14">
        <v>0.27885738234020796</v>
      </c>
    </row>
    <row r="49" spans="1:36" ht="13.5">
      <c r="A49" t="s">
        <v>72</v>
      </c>
      <c r="B49" s="24">
        <f>1-SUM(B15:B22)</f>
        <v>0.23355798512305925</v>
      </c>
      <c r="F49" s="24">
        <f>1-SUM(F15:F22)</f>
        <v>0.37747130449962907</v>
      </c>
      <c r="J49" s="24">
        <f>1-SUM(J15:J22)</f>
        <v>0.17358770419586644</v>
      </c>
      <c r="O49" s="24">
        <f>1-SUM(O15:O22)</f>
        <v>0.19545770965062959</v>
      </c>
      <c r="S49" s="24">
        <f>1-SUM(S15:S22)</f>
        <v>0.3091017076877882</v>
      </c>
      <c r="W49" s="24">
        <f>1-SUM(W15:W22)</f>
        <v>0.1307696921558542</v>
      </c>
      <c r="AB49" s="24">
        <f>1-SUM(AB15:AB22)</f>
        <v>0.19898228962709763</v>
      </c>
      <c r="AF49" s="24">
        <f>1-SUM(AF15:AF22)</f>
        <v>0.31060037391585493</v>
      </c>
      <c r="AJ49" s="24">
        <f>1-SUM(AJ15:AJ22)</f>
        <v>0.1265723743605175</v>
      </c>
    </row>
    <row r="50" spans="1:36" ht="13.5">
      <c r="A50" t="s">
        <v>73</v>
      </c>
      <c r="B50" s="24">
        <f>1-SUM(B23:B27)</f>
        <v>0.9125284380638582</v>
      </c>
      <c r="F50" s="24">
        <f>1-SUM(F23:F27)</f>
        <v>0.7616636843713176</v>
      </c>
      <c r="J50" s="24">
        <f>1-SUM(J23:J27)</f>
        <v>0.9753954589910845</v>
      </c>
      <c r="O50" s="24">
        <f>1-SUM(O23:O27)</f>
        <v>0.9012617087101105</v>
      </c>
      <c r="S50" s="24">
        <f>1-SUM(S23:S27)</f>
        <v>0.7910157996244875</v>
      </c>
      <c r="W50" s="24">
        <f>1-SUM(W23:W27)</f>
        <v>0.964015478542516</v>
      </c>
      <c r="AB50" s="24">
        <f>1-SUM(AB23:AB27)</f>
        <v>0.8588966692109425</v>
      </c>
      <c r="AF50" s="24">
        <f>1-SUM(AF23:AF27)</f>
        <v>0.740614852612491</v>
      </c>
      <c r="AJ50" s="24">
        <f>1-SUM(AJ23:AJ27)</f>
        <v>0.9356295424908124</v>
      </c>
    </row>
    <row r="51" spans="1:36" ht="13.5">
      <c r="A51" t="s">
        <v>74</v>
      </c>
      <c r="B51" s="24">
        <f>1-SUM(B28:B37)</f>
        <v>0.40398953051341835</v>
      </c>
      <c r="F51" s="24">
        <f>1-SUM(F28:F37)</f>
        <v>0.41505307515869205</v>
      </c>
      <c r="J51" s="24">
        <f>1-SUM(J28:J37)</f>
        <v>0.3993792284003007</v>
      </c>
      <c r="O51" s="24">
        <f>1-SUM(O28:O37)</f>
        <v>0.40315838365072</v>
      </c>
      <c r="S51" s="24">
        <f>1-SUM(S28:S37)</f>
        <v>0.4301246599312838</v>
      </c>
      <c r="W51" s="24">
        <f>1-SUM(W28:W37)</f>
        <v>0.38780873930579207</v>
      </c>
      <c r="AB51" s="24">
        <f>1-SUM(AB28:AB37)</f>
        <v>0.3752253896613901</v>
      </c>
      <c r="AF51" s="24">
        <f>1-SUM(AF28:AF37)</f>
        <v>0.41127370359437165</v>
      </c>
      <c r="AJ51" s="24">
        <f>1-SUM(AJ28:AJ37)</f>
        <v>0.35183979427133205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7.421875" style="0" customWidth="1"/>
    <col min="2" max="2" width="9.140625" style="0" customWidth="1"/>
    <col min="3" max="3" width="9.140625" style="23" customWidth="1"/>
    <col min="4" max="6" width="9.140625" style="0" customWidth="1"/>
    <col min="7" max="7" width="9.140625" style="23" customWidth="1"/>
    <col min="8" max="10" width="9.140625" style="0" customWidth="1"/>
    <col min="11" max="11" width="9.140625" style="23" customWidth="1"/>
    <col min="12" max="15" width="9.140625" style="0" customWidth="1"/>
    <col min="16" max="16" width="9.140625" style="23" customWidth="1"/>
    <col min="17" max="19" width="9.140625" style="0" customWidth="1"/>
    <col min="20" max="20" width="9.140625" style="23" customWidth="1"/>
    <col min="21" max="23" width="9.140625" style="0" customWidth="1"/>
    <col min="24" max="24" width="9.140625" style="23" customWidth="1"/>
    <col min="25" max="28" width="9.140625" style="0" customWidth="1"/>
    <col min="29" max="29" width="9.140625" style="23" customWidth="1"/>
    <col min="30" max="32" width="9.140625" style="0" customWidth="1"/>
    <col min="33" max="33" width="9.140625" style="23" customWidth="1"/>
    <col min="34" max="36" width="9.140625" style="0" customWidth="1"/>
    <col min="37" max="37" width="9.140625" style="23" customWidth="1"/>
    <col min="38" max="39" width="9.140625" style="0" customWidth="1"/>
  </cols>
  <sheetData>
    <row r="1" spans="1:41" ht="13.5">
      <c r="A1" t="s">
        <v>0</v>
      </c>
      <c r="B1" s="25" t="s">
        <v>55</v>
      </c>
      <c r="C1" s="26"/>
      <c r="D1" s="25"/>
      <c r="E1" s="25"/>
      <c r="F1" s="25" t="s">
        <v>55</v>
      </c>
      <c r="G1" s="26"/>
      <c r="H1" s="25"/>
      <c r="I1" s="25"/>
      <c r="J1" s="25" t="s">
        <v>55</v>
      </c>
      <c r="K1" s="26"/>
      <c r="L1" s="25"/>
      <c r="M1" s="25"/>
      <c r="N1" s="25"/>
      <c r="O1" s="25"/>
      <c r="P1" s="26" t="s">
        <v>55</v>
      </c>
      <c r="Q1" s="26"/>
      <c r="R1" s="25"/>
      <c r="S1" s="25"/>
      <c r="T1" s="26" t="s">
        <v>55</v>
      </c>
      <c r="U1" s="26"/>
      <c r="V1" s="25"/>
      <c r="W1" s="25"/>
      <c r="X1" s="26" t="s">
        <v>55</v>
      </c>
      <c r="Y1" s="26"/>
      <c r="Z1" s="25"/>
      <c r="AA1" s="25"/>
      <c r="AB1" s="25"/>
      <c r="AC1" s="26" t="s">
        <v>55</v>
      </c>
      <c r="AD1" s="26"/>
      <c r="AE1" s="25"/>
      <c r="AF1" s="25"/>
      <c r="AG1" s="26" t="s">
        <v>55</v>
      </c>
      <c r="AH1" s="26"/>
      <c r="AI1" s="25"/>
      <c r="AJ1" s="25"/>
      <c r="AK1" s="26" t="s">
        <v>55</v>
      </c>
      <c r="AL1" s="26"/>
      <c r="AM1" s="25"/>
      <c r="AN1" s="25"/>
      <c r="AO1" s="25"/>
    </row>
    <row r="2" spans="1:36" ht="13.5">
      <c r="A2" t="s">
        <v>24</v>
      </c>
      <c r="B2" t="s">
        <v>1</v>
      </c>
      <c r="F2" t="s">
        <v>2</v>
      </c>
      <c r="J2" t="s">
        <v>3</v>
      </c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3" t="s">
        <v>6</v>
      </c>
      <c r="F3" t="s">
        <v>7</v>
      </c>
      <c r="G3" s="23" t="s">
        <v>8</v>
      </c>
      <c r="J3" t="s">
        <v>9</v>
      </c>
      <c r="K3" s="23" t="s">
        <v>10</v>
      </c>
      <c r="O3" t="s">
        <v>5</v>
      </c>
      <c r="P3" s="23" t="s">
        <v>6</v>
      </c>
      <c r="S3" t="s">
        <v>7</v>
      </c>
      <c r="T3" s="23" t="s">
        <v>8</v>
      </c>
      <c r="W3" t="s">
        <v>9</v>
      </c>
      <c r="X3" s="23" t="s">
        <v>10</v>
      </c>
      <c r="AB3" t="s">
        <v>5</v>
      </c>
      <c r="AC3" s="23" t="s">
        <v>6</v>
      </c>
      <c r="AF3" t="s">
        <v>7</v>
      </c>
      <c r="AG3" s="23" t="s">
        <v>8</v>
      </c>
      <c r="AJ3" t="s">
        <v>9</v>
      </c>
      <c r="AK3" s="23" t="s">
        <v>10</v>
      </c>
    </row>
    <row r="4" spans="1:39" ht="13.5">
      <c r="A4" t="s">
        <v>93</v>
      </c>
      <c r="D4" t="s">
        <v>11</v>
      </c>
      <c r="E4" t="s">
        <v>12</v>
      </c>
      <c r="H4" t="s">
        <v>11</v>
      </c>
      <c r="I4" t="s">
        <v>12</v>
      </c>
      <c r="L4" t="s">
        <v>11</v>
      </c>
      <c r="M4" t="s">
        <v>12</v>
      </c>
      <c r="Q4" t="s">
        <v>11</v>
      </c>
      <c r="R4" t="s">
        <v>12</v>
      </c>
      <c r="U4" t="s">
        <v>11</v>
      </c>
      <c r="V4" t="s">
        <v>12</v>
      </c>
      <c r="Y4" t="s">
        <v>11</v>
      </c>
      <c r="Z4" t="s">
        <v>12</v>
      </c>
      <c r="AD4" t="s">
        <v>11</v>
      </c>
      <c r="AE4" t="s">
        <v>12</v>
      </c>
      <c r="AH4" t="s">
        <v>11</v>
      </c>
      <c r="AI4" t="s">
        <v>12</v>
      </c>
      <c r="AL4" t="s">
        <v>11</v>
      </c>
      <c r="AM4" t="s">
        <v>12</v>
      </c>
    </row>
    <row r="5" spans="2:37" ht="13.5">
      <c r="B5" t="s">
        <v>56</v>
      </c>
      <c r="C5" s="23" t="str">
        <f>B5</f>
        <v>1990年</v>
      </c>
      <c r="F5" t="str">
        <f>B5</f>
        <v>1990年</v>
      </c>
      <c r="G5" s="23" t="str">
        <f>B5</f>
        <v>1990年</v>
      </c>
      <c r="J5" t="str">
        <f>B5</f>
        <v>1990年</v>
      </c>
      <c r="K5" s="23" t="str">
        <f>B5</f>
        <v>1990年</v>
      </c>
      <c r="O5" t="s">
        <v>53</v>
      </c>
      <c r="P5" s="23" t="str">
        <f>O5</f>
        <v>2000年</v>
      </c>
      <c r="S5" t="str">
        <f>O5</f>
        <v>2000年</v>
      </c>
      <c r="T5" s="23" t="str">
        <f>O5</f>
        <v>2000年</v>
      </c>
      <c r="W5" t="str">
        <f>O5</f>
        <v>2000年</v>
      </c>
      <c r="X5" s="23" t="str">
        <f>O5</f>
        <v>2000年</v>
      </c>
      <c r="AB5" t="s">
        <v>54</v>
      </c>
      <c r="AC5" s="23" t="str">
        <f>AB5</f>
        <v>2006年</v>
      </c>
      <c r="AF5" t="str">
        <f>AB5</f>
        <v>2006年</v>
      </c>
      <c r="AG5" s="23" t="str">
        <f>AB5</f>
        <v>2006年</v>
      </c>
      <c r="AJ5" t="str">
        <f>AB5</f>
        <v>2006年</v>
      </c>
      <c r="AK5" s="23" t="str">
        <f>AB5</f>
        <v>2006年</v>
      </c>
    </row>
    <row r="9" ht="14.25" thickBot="1"/>
    <row r="10" spans="1:39" ht="13.5">
      <c r="A10" t="s">
        <v>14</v>
      </c>
      <c r="B10" s="47">
        <v>6.9730855343206635</v>
      </c>
      <c r="C10" s="59">
        <v>6.033090337385777</v>
      </c>
      <c r="D10" s="52">
        <v>889.1714651462974</v>
      </c>
      <c r="E10" s="53">
        <v>0</v>
      </c>
      <c r="F10" s="47">
        <v>7.1293786044956295</v>
      </c>
      <c r="G10" s="59">
        <v>5.785567139418801</v>
      </c>
      <c r="H10" s="52">
        <v>757.261332966798</v>
      </c>
      <c r="I10" s="53">
        <v>0</v>
      </c>
      <c r="J10" s="47">
        <v>6.700579242791682</v>
      </c>
      <c r="K10" s="59">
        <v>6.338652630649175</v>
      </c>
      <c r="L10" s="52">
        <v>713.8439796160886</v>
      </c>
      <c r="M10" s="53">
        <v>0</v>
      </c>
      <c r="O10" s="2">
        <v>7.231648957952185</v>
      </c>
      <c r="P10" s="27">
        <v>6.250656619220394</v>
      </c>
      <c r="Q10" s="6">
        <v>867.0682958286627</v>
      </c>
      <c r="R10" s="9">
        <v>0</v>
      </c>
      <c r="S10" s="2">
        <v>7.346806200338253</v>
      </c>
      <c r="T10" s="27">
        <v>6.087041267562881</v>
      </c>
      <c r="U10" s="6">
        <v>775.0570363538573</v>
      </c>
      <c r="V10" s="9">
        <v>0</v>
      </c>
      <c r="W10" s="2">
        <v>6.986310046891703</v>
      </c>
      <c r="X10" s="27">
        <v>6.489572625082967</v>
      </c>
      <c r="Y10" s="6">
        <v>620.2154450934432</v>
      </c>
      <c r="Z10" s="9">
        <v>0</v>
      </c>
      <c r="AB10" s="2">
        <v>7.194721101563735</v>
      </c>
      <c r="AC10" s="27">
        <v>6.315744644750256</v>
      </c>
      <c r="AD10" s="6">
        <v>802.0491034255582</v>
      </c>
      <c r="AE10" s="9">
        <v>0</v>
      </c>
      <c r="AF10" s="2">
        <v>7.305004285388876</v>
      </c>
      <c r="AG10" s="27">
        <v>6.111356947361219</v>
      </c>
      <c r="AH10" s="6">
        <v>676.7200380961704</v>
      </c>
      <c r="AI10" s="9">
        <v>0</v>
      </c>
      <c r="AJ10" s="2">
        <v>6.970642356656509</v>
      </c>
      <c r="AK10" s="27">
        <v>6.554625365019935</v>
      </c>
      <c r="AL10" s="6">
        <v>597.287446852243</v>
      </c>
      <c r="AM10" s="9">
        <v>0</v>
      </c>
    </row>
    <row r="11" spans="1:39" ht="13.5">
      <c r="A11" t="s">
        <v>29</v>
      </c>
      <c r="B11" s="49">
        <v>38.03902093164853</v>
      </c>
      <c r="C11" s="60">
        <v>0.047366493481697934</v>
      </c>
      <c r="D11" s="54">
        <v>130.85009760495706</v>
      </c>
      <c r="E11" s="55">
        <v>0</v>
      </c>
      <c r="F11" s="49">
        <v>38.68885119351467</v>
      </c>
      <c r="G11" s="60">
        <v>0.06665594019507476</v>
      </c>
      <c r="H11" s="54">
        <v>164.674549725228</v>
      </c>
      <c r="I11" s="55">
        <v>0</v>
      </c>
      <c r="J11" s="49">
        <v>36.90600310439484</v>
      </c>
      <c r="K11" s="60">
        <v>0.020838457277368796</v>
      </c>
      <c r="L11" s="54">
        <v>43.23762387147565</v>
      </c>
      <c r="M11" s="55">
        <v>0</v>
      </c>
      <c r="O11" s="3">
        <v>40.82834450619997</v>
      </c>
      <c r="P11" s="28">
        <v>0.046661309878677386</v>
      </c>
      <c r="Q11" s="7">
        <v>126.53206464738837</v>
      </c>
      <c r="R11" s="10">
        <v>0</v>
      </c>
      <c r="S11" s="3">
        <v>40.751702159709545</v>
      </c>
      <c r="T11" s="28">
        <v>0.05869480754260656</v>
      </c>
      <c r="U11" s="7">
        <v>146.11784794539207</v>
      </c>
      <c r="V11" s="10">
        <v>0</v>
      </c>
      <c r="W11" s="3">
        <v>40.991628633533004</v>
      </c>
      <c r="X11" s="28">
        <v>0.024212934419371435</v>
      </c>
      <c r="Y11" s="7">
        <v>45.01194996733532</v>
      </c>
      <c r="Z11" s="10">
        <v>0</v>
      </c>
      <c r="AB11" s="3">
        <v>42.48150425248488</v>
      </c>
      <c r="AC11" s="28">
        <v>0.04170735845475191</v>
      </c>
      <c r="AD11" s="7">
        <v>107.22792441655884</v>
      </c>
      <c r="AE11" s="10">
        <v>0</v>
      </c>
      <c r="AF11" s="3">
        <v>42.328613445870296</v>
      </c>
      <c r="AG11" s="28">
        <v>0.05515154372071561</v>
      </c>
      <c r="AH11" s="7">
        <v>123.20006606904252</v>
      </c>
      <c r="AI11" s="10">
        <v>0</v>
      </c>
      <c r="AJ11" s="3">
        <v>42.79215524083839</v>
      </c>
      <c r="AK11" s="28">
        <v>0.02005783677727796</v>
      </c>
      <c r="AL11" s="7">
        <v>37.11646014095553</v>
      </c>
      <c r="AM11" s="10">
        <v>1.5550371964813337E-298</v>
      </c>
    </row>
    <row r="12" spans="1:39" ht="13.5">
      <c r="A12" t="s">
        <v>30</v>
      </c>
      <c r="B12" s="49">
        <v>1600.618116930134</v>
      </c>
      <c r="C12" s="60">
        <v>-0.0005524628089095061</v>
      </c>
      <c r="D12" s="54">
        <v>-124.36662482459073</v>
      </c>
      <c r="E12" s="55">
        <v>0</v>
      </c>
      <c r="F12" s="49">
        <v>1644.1000584141864</v>
      </c>
      <c r="G12" s="60">
        <v>-0.0007430241471722942</v>
      </c>
      <c r="H12" s="54">
        <v>-152.6452172532344</v>
      </c>
      <c r="I12" s="55">
        <v>0</v>
      </c>
      <c r="J12" s="49">
        <v>1524.8047580330672</v>
      </c>
      <c r="K12" s="60">
        <v>-0.0002761054366285232</v>
      </c>
      <c r="L12" s="54">
        <v>-44.88564228965369</v>
      </c>
      <c r="M12" s="55">
        <v>0</v>
      </c>
      <c r="O12" s="3">
        <v>1831.1306346291203</v>
      </c>
      <c r="P12" s="28">
        <v>-0.0005412351413120702</v>
      </c>
      <c r="Q12" s="7">
        <v>-124.585826930766</v>
      </c>
      <c r="R12" s="10">
        <v>0</v>
      </c>
      <c r="S12" s="3">
        <v>1821.0777792327904</v>
      </c>
      <c r="T12" s="28">
        <v>-0.0006459829292640265</v>
      </c>
      <c r="U12" s="7">
        <v>-137.7426418876334</v>
      </c>
      <c r="V12" s="10">
        <v>0</v>
      </c>
      <c r="W12" s="3">
        <v>1852.5479293201095</v>
      </c>
      <c r="X12" s="28">
        <v>-0.0003123763183653913</v>
      </c>
      <c r="Y12" s="7">
        <v>-48.17991779882116</v>
      </c>
      <c r="Z12" s="10">
        <v>0</v>
      </c>
      <c r="AB12" s="3">
        <v>1967.8382362768816</v>
      </c>
      <c r="AC12" s="28">
        <v>-0.00048711113571537614</v>
      </c>
      <c r="AD12" s="7">
        <v>-109.14678581335707</v>
      </c>
      <c r="AE12" s="10">
        <v>0</v>
      </c>
      <c r="AF12" s="3">
        <v>1951.4693683218509</v>
      </c>
      <c r="AG12" s="28">
        <v>-0.0006066714001774403</v>
      </c>
      <c r="AH12" s="7">
        <v>-119.04099795727214</v>
      </c>
      <c r="AI12" s="10">
        <v>0</v>
      </c>
      <c r="AJ12" s="3">
        <v>2001.0972995328984</v>
      </c>
      <c r="AK12" s="28">
        <v>-0.00026500396546084125</v>
      </c>
      <c r="AL12" s="7">
        <v>-41.901106013547114</v>
      </c>
      <c r="AM12" s="10">
        <v>0</v>
      </c>
    </row>
    <row r="13" spans="1:39" ht="13.5">
      <c r="A13" t="s">
        <v>31</v>
      </c>
      <c r="B13" s="49">
        <v>7.955094231157623</v>
      </c>
      <c r="C13" s="60">
        <v>0.0197418148538425</v>
      </c>
      <c r="D13" s="54">
        <v>78.73262785547931</v>
      </c>
      <c r="E13" s="55">
        <v>0</v>
      </c>
      <c r="F13" s="49">
        <v>8.753355307358609</v>
      </c>
      <c r="G13" s="60">
        <v>0.014614319405323976</v>
      </c>
      <c r="H13" s="54">
        <v>55.445956700802576</v>
      </c>
      <c r="I13" s="55">
        <v>0</v>
      </c>
      <c r="J13" s="49">
        <v>6.563278424455902</v>
      </c>
      <c r="K13" s="60">
        <v>0.021647055006655327</v>
      </c>
      <c r="L13" s="54">
        <v>59.384237051457575</v>
      </c>
      <c r="M13" s="55">
        <v>0</v>
      </c>
      <c r="O13" s="3">
        <v>9.362903242311264</v>
      </c>
      <c r="P13" s="28">
        <v>0.01803493119602978</v>
      </c>
      <c r="Q13" s="7">
        <v>78.79024825331038</v>
      </c>
      <c r="R13" s="10">
        <v>0</v>
      </c>
      <c r="S13" s="3">
        <v>9.742524371537074</v>
      </c>
      <c r="T13" s="28">
        <v>0.01751577937448382</v>
      </c>
      <c r="U13" s="7">
        <v>73.34645216719221</v>
      </c>
      <c r="V13" s="10">
        <v>0</v>
      </c>
      <c r="W13" s="3">
        <v>8.554132273764012</v>
      </c>
      <c r="X13" s="28">
        <v>0.01958684062841444</v>
      </c>
      <c r="Y13" s="7">
        <v>53.90529381650067</v>
      </c>
      <c r="Z13" s="10">
        <v>0</v>
      </c>
      <c r="AB13" s="3">
        <v>9.830641440072203</v>
      </c>
      <c r="AC13" s="28">
        <v>0.01780641456334511</v>
      </c>
      <c r="AD13" s="7">
        <v>78.99363439186132</v>
      </c>
      <c r="AE13" s="10">
        <v>0</v>
      </c>
      <c r="AF13" s="3">
        <v>10.376635179997614</v>
      </c>
      <c r="AG13" s="28">
        <v>0.016621404806175667</v>
      </c>
      <c r="AH13" s="7">
        <v>67.41453829845787</v>
      </c>
      <c r="AI13" s="10">
        <v>0</v>
      </c>
      <c r="AJ13" s="3">
        <v>8.72126476335536</v>
      </c>
      <c r="AK13" s="28">
        <v>0.021184828021967413</v>
      </c>
      <c r="AL13" s="7">
        <v>60.30356335133675</v>
      </c>
      <c r="AM13" s="10">
        <v>0</v>
      </c>
    </row>
    <row r="14" spans="1:39" ht="13.5">
      <c r="A14" t="s">
        <v>32</v>
      </c>
      <c r="B14" s="49">
        <v>130.28508174355275</v>
      </c>
      <c r="C14" s="60">
        <v>-3.881236292803637E-05</v>
      </c>
      <c r="D14" s="54">
        <v>-4.685780068379395</v>
      </c>
      <c r="E14" s="55">
        <v>2.79044260872319E-06</v>
      </c>
      <c r="F14" s="49">
        <v>151.27671250338412</v>
      </c>
      <c r="G14" s="60">
        <v>-3.458785195051351E-05</v>
      </c>
      <c r="H14" s="54">
        <v>-4.082807405485351</v>
      </c>
      <c r="I14" s="55">
        <v>4.451709074645873E-05</v>
      </c>
      <c r="J14" s="49">
        <v>93.68492125592904</v>
      </c>
      <c r="K14" s="60">
        <v>-9.423117903416702E-05</v>
      </c>
      <c r="L14" s="54">
        <v>-7.233521327718084</v>
      </c>
      <c r="M14" s="55">
        <v>4.743249690889055E-13</v>
      </c>
      <c r="O14" s="3">
        <v>169.5752220045594</v>
      </c>
      <c r="P14" s="28">
        <v>-0.0001011205316149706</v>
      </c>
      <c r="Q14" s="7">
        <v>-14.910502555621425</v>
      </c>
      <c r="R14" s="10">
        <v>2.9742501767177026E-50</v>
      </c>
      <c r="S14" s="3">
        <v>182.87940931469905</v>
      </c>
      <c r="T14" s="28">
        <v>-0.00017092317572940606</v>
      </c>
      <c r="U14" s="7">
        <v>-24.500355633653328</v>
      </c>
      <c r="V14" s="10">
        <v>2.5989316142407362E-132</v>
      </c>
      <c r="W14" s="3">
        <v>141.23106613921178</v>
      </c>
      <c r="X14" s="28">
        <v>-0.00014622783760283496</v>
      </c>
      <c r="Y14" s="7">
        <v>-13.016122041384694</v>
      </c>
      <c r="Z14" s="10">
        <v>1.0970983386500117E-38</v>
      </c>
      <c r="AB14" s="3">
        <v>187.00040754438703</v>
      </c>
      <c r="AC14" s="28">
        <v>-8.14145184262696E-05</v>
      </c>
      <c r="AD14" s="7">
        <v>-12.415401037679485</v>
      </c>
      <c r="AE14" s="10">
        <v>2.221296380590412E-35</v>
      </c>
      <c r="AF14" s="3">
        <v>205.79379930311248</v>
      </c>
      <c r="AG14" s="28">
        <v>-0.00012146227416864396</v>
      </c>
      <c r="AH14" s="7">
        <v>-17.27192078149707</v>
      </c>
      <c r="AI14" s="10">
        <v>9.045820016198194E-67</v>
      </c>
      <c r="AJ14" s="3">
        <v>148.81507872288694</v>
      </c>
      <c r="AK14" s="28">
        <v>-0.00020402563241886935</v>
      </c>
      <c r="AL14" s="7">
        <v>-18.74344874642372</v>
      </c>
      <c r="AM14" s="10">
        <v>3.458063655457376E-78</v>
      </c>
    </row>
    <row r="15" spans="1:39" ht="13.5">
      <c r="A15" t="s">
        <v>33</v>
      </c>
      <c r="B15" s="49">
        <v>0.002583546275392098</v>
      </c>
      <c r="C15" s="60">
        <v>0.15775684306978383</v>
      </c>
      <c r="D15" s="54">
        <v>11.79169286264799</v>
      </c>
      <c r="E15" s="55">
        <v>4.3944558421330366E-32</v>
      </c>
      <c r="F15" s="49">
        <v>0.003270083458026279</v>
      </c>
      <c r="G15" s="60">
        <v>0.05382278960255023</v>
      </c>
      <c r="H15" s="54">
        <v>4.2086951501759255</v>
      </c>
      <c r="I15" s="55">
        <v>2.5699342348621693E-05</v>
      </c>
      <c r="J15" s="49">
        <v>0.0013865277420242795</v>
      </c>
      <c r="K15" s="60">
        <v>0.0598147192926568</v>
      </c>
      <c r="L15" s="54">
        <v>2.407832007856462</v>
      </c>
      <c r="M15" s="55">
        <v>0.016049544959929923</v>
      </c>
      <c r="O15" s="3">
        <v>0.002644574835383868</v>
      </c>
      <c r="P15" s="28">
        <v>0.16816297446563389</v>
      </c>
      <c r="Q15" s="7">
        <v>12.812401080195897</v>
      </c>
      <c r="R15" s="10">
        <v>1.4397795936559889E-37</v>
      </c>
      <c r="S15" s="3">
        <v>0.003198597647308408</v>
      </c>
      <c r="T15" s="28">
        <v>0.063356228137809</v>
      </c>
      <c r="U15" s="7">
        <v>5.017259601999034</v>
      </c>
      <c r="V15" s="10">
        <v>5.24707257416867E-07</v>
      </c>
      <c r="W15" s="3">
        <v>0.0014642465245986425</v>
      </c>
      <c r="X15" s="28">
        <v>0.14232036728177314</v>
      </c>
      <c r="Y15" s="7">
        <v>5.325853269392008</v>
      </c>
      <c r="Z15" s="10">
        <v>1.0078462054705263E-07</v>
      </c>
      <c r="AB15" s="3">
        <v>0.001906824024200626</v>
      </c>
      <c r="AC15" s="28">
        <v>0.15652229616967775</v>
      </c>
      <c r="AD15" s="7">
        <v>9.661141262763591</v>
      </c>
      <c r="AE15" s="10">
        <v>4.45812824136069E-22</v>
      </c>
      <c r="AF15" s="3">
        <v>0.0024198273894450065</v>
      </c>
      <c r="AG15" s="28">
        <v>0.057496588328796054</v>
      </c>
      <c r="AH15" s="7">
        <v>3.6049232191321994</v>
      </c>
      <c r="AI15" s="10">
        <v>0.00031235842795359015</v>
      </c>
      <c r="AJ15" s="3">
        <v>0.0008644787977569861</v>
      </c>
      <c r="AK15" s="28">
        <v>0.1358676541191531</v>
      </c>
      <c r="AL15" s="7">
        <v>3.8594463225898084</v>
      </c>
      <c r="AM15" s="10">
        <v>0.00011374963416253374</v>
      </c>
    </row>
    <row r="16" spans="1:39" ht="13.5">
      <c r="A16" t="s">
        <v>34</v>
      </c>
      <c r="B16" s="49">
        <v>0.12869683547631727</v>
      </c>
      <c r="C16" s="60">
        <v>0.1926162136178219</v>
      </c>
      <c r="D16" s="54">
        <v>85.25662206728795</v>
      </c>
      <c r="E16" s="55">
        <v>0</v>
      </c>
      <c r="F16" s="49">
        <v>0.16410819546942138</v>
      </c>
      <c r="G16" s="60">
        <v>0.10047248350868772</v>
      </c>
      <c r="H16" s="54">
        <v>44.56193390213822</v>
      </c>
      <c r="I16" s="55">
        <v>0</v>
      </c>
      <c r="J16" s="49">
        <v>0.06695501686007538</v>
      </c>
      <c r="K16" s="60">
        <v>0.09208331534911274</v>
      </c>
      <c r="L16" s="54">
        <v>23.410647453547412</v>
      </c>
      <c r="M16" s="55">
        <v>7.612538920147099E-121</v>
      </c>
      <c r="O16" s="3">
        <v>0.1757237556088374</v>
      </c>
      <c r="P16" s="28">
        <v>0.21346396817426128</v>
      </c>
      <c r="Q16" s="7">
        <v>104.8402049073272</v>
      </c>
      <c r="R16" s="10">
        <v>0</v>
      </c>
      <c r="S16" s="3">
        <v>0.21957634710853607</v>
      </c>
      <c r="T16" s="28">
        <v>0.12388928859292876</v>
      </c>
      <c r="U16" s="7">
        <v>60.748341973439025</v>
      </c>
      <c r="V16" s="10">
        <v>0</v>
      </c>
      <c r="W16" s="3">
        <v>0.0822971779764276</v>
      </c>
      <c r="X16" s="28">
        <v>0.14167041451502843</v>
      </c>
      <c r="Y16" s="7">
        <v>35.43931056858119</v>
      </c>
      <c r="Z16" s="10">
        <v>1.027354218176429E-272</v>
      </c>
      <c r="AB16" s="3">
        <v>0.15980364889064552</v>
      </c>
      <c r="AC16" s="28">
        <v>0.19634283530407123</v>
      </c>
      <c r="AD16" s="7">
        <v>89.0743018628719</v>
      </c>
      <c r="AE16" s="10">
        <v>0</v>
      </c>
      <c r="AF16" s="3">
        <v>0.20680881939078213</v>
      </c>
      <c r="AG16" s="28">
        <v>0.11435508064170101</v>
      </c>
      <c r="AH16" s="7">
        <v>50.417921632535624</v>
      </c>
      <c r="AI16" s="10">
        <v>0</v>
      </c>
      <c r="AJ16" s="3">
        <v>0.06429625379656705</v>
      </c>
      <c r="AK16" s="28">
        <v>0.12083719754880906</v>
      </c>
      <c r="AL16" s="7">
        <v>26.744032457259994</v>
      </c>
      <c r="AM16" s="10">
        <v>9.512818118306332E-157</v>
      </c>
    </row>
    <row r="17" spans="1:39" ht="13.5">
      <c r="A17" t="s">
        <v>35</v>
      </c>
      <c r="B17" s="49">
        <v>0.001041222101927171</v>
      </c>
      <c r="C17" s="60">
        <v>0.31124202658622413</v>
      </c>
      <c r="D17" s="54">
        <v>14.808848872835524</v>
      </c>
      <c r="E17" s="55">
        <v>1.3489694409584253E-49</v>
      </c>
      <c r="F17" s="49">
        <v>0.0013548115104598816</v>
      </c>
      <c r="G17" s="60">
        <v>0.22323148239399387</v>
      </c>
      <c r="H17" s="54">
        <v>11.277407810838067</v>
      </c>
      <c r="I17" s="55">
        <v>1.742056200512531E-29</v>
      </c>
      <c r="J17" s="49">
        <v>0.000494460260942482</v>
      </c>
      <c r="K17" s="60">
        <v>0.24907345543024378</v>
      </c>
      <c r="L17" s="54">
        <v>5.996199144899633</v>
      </c>
      <c r="M17" s="55">
        <v>2.027492751845061E-09</v>
      </c>
      <c r="O17" s="3">
        <v>0.0015859262626151751</v>
      </c>
      <c r="P17" s="28">
        <v>0.33796917473004917</v>
      </c>
      <c r="Q17" s="7">
        <v>19.97391226330715</v>
      </c>
      <c r="R17" s="10">
        <v>1.106487078494614E-88</v>
      </c>
      <c r="S17" s="3">
        <v>0.00202905912293359</v>
      </c>
      <c r="T17" s="28">
        <v>0.24407101937619757</v>
      </c>
      <c r="U17" s="7">
        <v>15.428281318642801</v>
      </c>
      <c r="V17" s="10">
        <v>1.156889842409255E-53</v>
      </c>
      <c r="W17" s="3">
        <v>0.0006418455330579571</v>
      </c>
      <c r="X17" s="28">
        <v>0.3074374485702525</v>
      </c>
      <c r="Y17" s="7">
        <v>7.626973659524407</v>
      </c>
      <c r="Z17" s="10">
        <v>2.4330231475428076E-14</v>
      </c>
      <c r="AB17" s="3">
        <v>0.001455788435031676</v>
      </c>
      <c r="AC17" s="28">
        <v>0.2944301268380062</v>
      </c>
      <c r="AD17" s="7">
        <v>15.890183858897899</v>
      </c>
      <c r="AE17" s="10">
        <v>8.024939515996088E-57</v>
      </c>
      <c r="AF17" s="3">
        <v>0.0018921125466657245</v>
      </c>
      <c r="AG17" s="28">
        <v>0.21298352488304806</v>
      </c>
      <c r="AH17" s="7">
        <v>11.820289208301599</v>
      </c>
      <c r="AI17" s="10">
        <v>3.181594120392397E-32</v>
      </c>
      <c r="AJ17" s="3">
        <v>0.0005692438512015868</v>
      </c>
      <c r="AK17" s="28">
        <v>0.2767036385670223</v>
      </c>
      <c r="AL17" s="7">
        <v>6.380999957113947</v>
      </c>
      <c r="AM17" s="10">
        <v>1.7706846618493367E-10</v>
      </c>
    </row>
    <row r="18" spans="1:39" ht="13.5">
      <c r="A18" t="s">
        <v>36</v>
      </c>
      <c r="B18" s="49">
        <v>0.08397222144289526</v>
      </c>
      <c r="C18" s="60">
        <v>0.14120399546052373</v>
      </c>
      <c r="D18" s="54">
        <v>53.378491166382844</v>
      </c>
      <c r="E18" s="55">
        <v>0</v>
      </c>
      <c r="F18" s="49">
        <v>0.1162272738701474</v>
      </c>
      <c r="G18" s="60">
        <v>0.002140071063133168</v>
      </c>
      <c r="H18" s="54">
        <v>0.846371617540933</v>
      </c>
      <c r="I18" s="55">
        <v>0.3973467677511642</v>
      </c>
      <c r="J18" s="49">
        <v>0.027733613357563584</v>
      </c>
      <c r="K18" s="60">
        <v>0.10319355259865172</v>
      </c>
      <c r="L18" s="54">
        <v>17.818224086941235</v>
      </c>
      <c r="M18" s="55">
        <v>6.743513217465224E-71</v>
      </c>
      <c r="O18" s="3">
        <v>0.10416394949967224</v>
      </c>
      <c r="P18" s="28">
        <v>0.09586535752068508</v>
      </c>
      <c r="Q18" s="7">
        <v>39.39085857658023</v>
      </c>
      <c r="R18" s="10">
        <v>0</v>
      </c>
      <c r="S18" s="3">
        <v>0.13684010811806815</v>
      </c>
      <c r="T18" s="28">
        <v>-0.03212736047687109</v>
      </c>
      <c r="U18" s="7">
        <v>-13.636050904920657</v>
      </c>
      <c r="V18" s="10">
        <v>2.5840811699753994E-42</v>
      </c>
      <c r="W18" s="3">
        <v>0.03454841332522581</v>
      </c>
      <c r="X18" s="28">
        <v>0.13517962298649824</v>
      </c>
      <c r="Y18" s="7">
        <v>23.331335985026804</v>
      </c>
      <c r="Z18" s="10">
        <v>6.0350787010055234E-120</v>
      </c>
      <c r="AB18" s="3">
        <v>0.09687039430821093</v>
      </c>
      <c r="AC18" s="28">
        <v>0.04878890538343889</v>
      </c>
      <c r="AD18" s="7">
        <v>18.56838662367379</v>
      </c>
      <c r="AE18" s="10">
        <v>6.715886785748248E-77</v>
      </c>
      <c r="AF18" s="3">
        <v>0.1288092733458419</v>
      </c>
      <c r="AG18" s="28">
        <v>-0.06941931360707852</v>
      </c>
      <c r="AH18" s="7">
        <v>-26.250356444899428</v>
      </c>
      <c r="AI18" s="10">
        <v>1.7166536158372048E-151</v>
      </c>
      <c r="AJ18" s="3">
        <v>0.031975424102749485</v>
      </c>
      <c r="AK18" s="28">
        <v>0.09084928686897951</v>
      </c>
      <c r="AL18" s="7">
        <v>14.911624575513434</v>
      </c>
      <c r="AM18" s="10">
        <v>3.3283948691894875E-50</v>
      </c>
    </row>
    <row r="19" spans="1:39" ht="13.5">
      <c r="A19" t="s">
        <v>37</v>
      </c>
      <c r="B19" s="49">
        <v>0.2433332707807327</v>
      </c>
      <c r="C19" s="60">
        <v>0.08454293952624699</v>
      </c>
      <c r="D19" s="54">
        <v>45.63388395670846</v>
      </c>
      <c r="E19" s="55">
        <v>0</v>
      </c>
      <c r="F19" s="49">
        <v>0.2443052015523321</v>
      </c>
      <c r="G19" s="60">
        <v>0.04557402030038212</v>
      </c>
      <c r="H19" s="54">
        <v>22.896024982268564</v>
      </c>
      <c r="I19" s="55">
        <v>7.919046401554762E-116</v>
      </c>
      <c r="J19" s="49">
        <v>0.24163865149982028</v>
      </c>
      <c r="K19" s="60">
        <v>0.11604664467127597</v>
      </c>
      <c r="L19" s="54">
        <v>45.682577326902205</v>
      </c>
      <c r="M19" s="55">
        <v>0</v>
      </c>
      <c r="O19" s="3">
        <v>0.18389339687953565</v>
      </c>
      <c r="P19" s="28">
        <v>0.05753190464469426</v>
      </c>
      <c r="Q19" s="7">
        <v>28.782010668245977</v>
      </c>
      <c r="R19" s="10">
        <v>7.639173496815124E-182</v>
      </c>
      <c r="S19" s="3">
        <v>0.17837294172291782</v>
      </c>
      <c r="T19" s="28">
        <v>0.03020007491642233</v>
      </c>
      <c r="U19" s="7">
        <v>14.062913115251146</v>
      </c>
      <c r="V19" s="10">
        <v>6.834894935888826E-45</v>
      </c>
      <c r="W19" s="3">
        <v>0.19565455430758727</v>
      </c>
      <c r="X19" s="28">
        <v>0.09385779848682818</v>
      </c>
      <c r="Y19" s="7">
        <v>31.791850427822542</v>
      </c>
      <c r="Z19" s="10">
        <v>2.96582519082493E-220</v>
      </c>
      <c r="AB19" s="3">
        <v>0.19045200512474872</v>
      </c>
      <c r="AC19" s="28">
        <v>0.006981027450391113</v>
      </c>
      <c r="AD19" s="7">
        <v>3.3538362841099527</v>
      </c>
      <c r="AE19" s="10">
        <v>0.0007971417023526148</v>
      </c>
      <c r="AF19" s="3">
        <v>0.17781932525310207</v>
      </c>
      <c r="AG19" s="28">
        <v>-0.00139872712671031</v>
      </c>
      <c r="AH19" s="7">
        <v>-0.5932621908566865</v>
      </c>
      <c r="AI19" s="10">
        <v>0.5530066993522658</v>
      </c>
      <c r="AJ19" s="3">
        <v>0.21611969943924655</v>
      </c>
      <c r="AK19" s="28">
        <v>0.05102869711644737</v>
      </c>
      <c r="AL19" s="7">
        <v>17.30921214497309</v>
      </c>
      <c r="AM19" s="10">
        <v>5.591751363234393E-67</v>
      </c>
    </row>
    <row r="20" spans="1:39" ht="13.5">
      <c r="A20" t="s">
        <v>38</v>
      </c>
      <c r="B20" s="49">
        <v>0.009086167817727421</v>
      </c>
      <c r="C20" s="60">
        <v>0.30416987060834955</v>
      </c>
      <c r="D20" s="54">
        <v>42.18411404786535</v>
      </c>
      <c r="E20" s="55">
        <v>0</v>
      </c>
      <c r="F20" s="49">
        <v>0.007002685649230704</v>
      </c>
      <c r="G20" s="60">
        <v>0.2731745424982807</v>
      </c>
      <c r="H20" s="54">
        <v>31.069854762268577</v>
      </c>
      <c r="I20" s="55">
        <v>2.739945981445611E-211</v>
      </c>
      <c r="J20" s="49">
        <v>0.012718843268841103</v>
      </c>
      <c r="K20" s="60">
        <v>0.4112568133068789</v>
      </c>
      <c r="L20" s="54">
        <v>49.116598551569744</v>
      </c>
      <c r="M20" s="55">
        <v>0</v>
      </c>
      <c r="O20" s="3">
        <v>0.0058752204975201765</v>
      </c>
      <c r="P20" s="28">
        <v>0.246510311800117</v>
      </c>
      <c r="Q20" s="7">
        <v>27.835244305240177</v>
      </c>
      <c r="R20" s="10">
        <v>3.1373512412073052E-170</v>
      </c>
      <c r="S20" s="3">
        <v>0.004653276115797983</v>
      </c>
      <c r="T20" s="28">
        <v>0.2702114815060059</v>
      </c>
      <c r="U20" s="7">
        <v>25.738537656500288</v>
      </c>
      <c r="V20" s="10">
        <v>8.709072138008349E-146</v>
      </c>
      <c r="W20" s="3">
        <v>0.00847853486817122</v>
      </c>
      <c r="X20" s="28">
        <v>0.30672271517279387</v>
      </c>
      <c r="Y20" s="7">
        <v>27.26820495958203</v>
      </c>
      <c r="Z20" s="10">
        <v>7.005818384645839E-163</v>
      </c>
      <c r="AB20" s="3">
        <v>0.0034103467054990063</v>
      </c>
      <c r="AC20" s="28">
        <v>0.2497299446832433</v>
      </c>
      <c r="AD20" s="7">
        <v>20.54896471037205</v>
      </c>
      <c r="AE20" s="10">
        <v>9.814204764208415E-94</v>
      </c>
      <c r="AF20" s="3">
        <v>0.002749055605696029</v>
      </c>
      <c r="AG20" s="28">
        <v>0.2980982118891818</v>
      </c>
      <c r="AH20" s="7">
        <v>19.895659325390536</v>
      </c>
      <c r="AI20" s="10">
        <v>5.949598472484564E-88</v>
      </c>
      <c r="AJ20" s="3">
        <v>0.004753990174272235</v>
      </c>
      <c r="AK20" s="28">
        <v>0.27843662805878094</v>
      </c>
      <c r="AL20" s="7">
        <v>18.400830683658594</v>
      </c>
      <c r="AM20" s="10">
        <v>1.977993112472235E-75</v>
      </c>
    </row>
    <row r="21" spans="1:39" ht="13.5">
      <c r="A21" t="s">
        <v>39</v>
      </c>
      <c r="B21" s="49">
        <v>0.009317860173384658</v>
      </c>
      <c r="C21" s="60">
        <v>0.2729975608117854</v>
      </c>
      <c r="D21" s="54">
        <v>38.23380175932216</v>
      </c>
      <c r="E21" s="55">
        <v>0</v>
      </c>
      <c r="F21" s="49">
        <v>0.009311478592282428</v>
      </c>
      <c r="G21" s="60">
        <v>0.23458618154065866</v>
      </c>
      <c r="H21" s="54">
        <v>30.589445682358516</v>
      </c>
      <c r="I21" s="55">
        <v>6.881529018786885E-205</v>
      </c>
      <c r="J21" s="49">
        <v>0.009328986840730273</v>
      </c>
      <c r="K21" s="60">
        <v>0.26227447276302285</v>
      </c>
      <c r="L21" s="54">
        <v>26.886984131675522</v>
      </c>
      <c r="M21" s="55">
        <v>1.3105581562556466E-158</v>
      </c>
      <c r="O21" s="3">
        <v>0.006646787392295533</v>
      </c>
      <c r="P21" s="28">
        <v>0.18357847769060043</v>
      </c>
      <c r="Q21" s="7">
        <v>21.97929175866543</v>
      </c>
      <c r="R21" s="10">
        <v>5.872738002716908E-107</v>
      </c>
      <c r="S21" s="3">
        <v>0.00636356901165793</v>
      </c>
      <c r="T21" s="28">
        <v>0.1289190421663251</v>
      </c>
      <c r="U21" s="7">
        <v>14.292387991675444</v>
      </c>
      <c r="V21" s="10">
        <v>2.6100259186242722E-46</v>
      </c>
      <c r="W21" s="3">
        <v>0.0072501753135258175</v>
      </c>
      <c r="X21" s="28">
        <v>0.27172897767533294</v>
      </c>
      <c r="Y21" s="7">
        <v>22.35135723731972</v>
      </c>
      <c r="Z21" s="10">
        <v>2.815329685603233E-110</v>
      </c>
      <c r="AB21" s="3">
        <v>0.007584441351265287</v>
      </c>
      <c r="AC21" s="28">
        <v>0.17542772762281533</v>
      </c>
      <c r="AD21" s="7">
        <v>21.351112783208762</v>
      </c>
      <c r="AE21" s="10">
        <v>4.930114126731504E-101</v>
      </c>
      <c r="AF21" s="3">
        <v>0.007248718938188352</v>
      </c>
      <c r="AG21" s="28">
        <v>0.15213145998548588</v>
      </c>
      <c r="AH21" s="7">
        <v>16.34017500018138</v>
      </c>
      <c r="AI21" s="10">
        <v>5.84249092326879E-60</v>
      </c>
      <c r="AJ21" s="3">
        <v>0.00826657850355118</v>
      </c>
      <c r="AK21" s="28">
        <v>0.20939145364491177</v>
      </c>
      <c r="AL21" s="7">
        <v>18.1282020655249</v>
      </c>
      <c r="AM21" s="10">
        <v>2.848182437868198E-73</v>
      </c>
    </row>
    <row r="22" spans="1:39" ht="13.5">
      <c r="A22" t="s">
        <v>40</v>
      </c>
      <c r="B22" s="49">
        <v>0.21292954824449842</v>
      </c>
      <c r="C22" s="60">
        <v>0.07155874099525002</v>
      </c>
      <c r="D22" s="54">
        <v>37.18866452368144</v>
      </c>
      <c r="E22" s="55">
        <v>7.210412281782623E-302</v>
      </c>
      <c r="F22" s="49">
        <v>0.15344249009326977</v>
      </c>
      <c r="G22" s="60">
        <v>0.031593603258768574</v>
      </c>
      <c r="H22" s="54">
        <v>13.798703245809213</v>
      </c>
      <c r="I22" s="55">
        <v>2.7518873996962677E-43</v>
      </c>
      <c r="J22" s="49">
        <v>0.3166487828376412</v>
      </c>
      <c r="K22" s="60">
        <v>0.20507949116077945</v>
      </c>
      <c r="L22" s="54">
        <v>86.89253919001584</v>
      </c>
      <c r="M22" s="55">
        <v>0</v>
      </c>
      <c r="O22" s="3">
        <v>0.21863418705557455</v>
      </c>
      <c r="P22" s="28">
        <v>0.0910801320568498</v>
      </c>
      <c r="Q22" s="7">
        <v>47.79324688759453</v>
      </c>
      <c r="R22" s="10">
        <v>0</v>
      </c>
      <c r="S22" s="3">
        <v>0.15980795291664263</v>
      </c>
      <c r="T22" s="28">
        <v>0.04964741084300412</v>
      </c>
      <c r="U22" s="7">
        <v>22.28004665930654</v>
      </c>
      <c r="V22" s="10">
        <v>8.545703024919554E-110</v>
      </c>
      <c r="W22" s="3">
        <v>0.3439616430313747</v>
      </c>
      <c r="X22" s="28">
        <v>0.2421191759568575</v>
      </c>
      <c r="Y22" s="7">
        <v>95.37162461132193</v>
      </c>
      <c r="Z22" s="10">
        <v>0</v>
      </c>
      <c r="AB22" s="3">
        <v>0.24278125601318903</v>
      </c>
      <c r="AC22" s="28">
        <v>0.07391171954493873</v>
      </c>
      <c r="AD22" s="7">
        <v>37.92273256490412</v>
      </c>
      <c r="AE22" s="10">
        <v>0</v>
      </c>
      <c r="AF22" s="3">
        <v>0.1792315243614635</v>
      </c>
      <c r="AG22" s="28">
        <v>0.04355927988681586</v>
      </c>
      <c r="AH22" s="7">
        <v>18.47310541955843</v>
      </c>
      <c r="AI22" s="10">
        <v>4.2284710315502524E-76</v>
      </c>
      <c r="AJ22" s="3">
        <v>0.3719046963582545</v>
      </c>
      <c r="AK22" s="28">
        <v>0.21291280959449807</v>
      </c>
      <c r="AL22" s="7">
        <v>82.43687889036516</v>
      </c>
      <c r="AM22" s="10">
        <v>0</v>
      </c>
    </row>
    <row r="23" spans="1:39" ht="13.5">
      <c r="A23" t="s">
        <v>41</v>
      </c>
      <c r="B23" s="49">
        <v>0.05155535802971943</v>
      </c>
      <c r="C23" s="60">
        <v>-0.296533379848118</v>
      </c>
      <c r="D23" s="54">
        <v>-88.88606785061579</v>
      </c>
      <c r="E23" s="55">
        <v>0</v>
      </c>
      <c r="F23" s="49">
        <v>0.05226315503265406</v>
      </c>
      <c r="G23" s="60">
        <v>-0.275928445791916</v>
      </c>
      <c r="H23" s="54">
        <v>-77.93236325263648</v>
      </c>
      <c r="I23" s="55">
        <v>0</v>
      </c>
      <c r="J23" s="49">
        <v>0.050321271731401024</v>
      </c>
      <c r="K23" s="60">
        <v>-0.32025927781849</v>
      </c>
      <c r="L23" s="54">
        <v>-68.72899055114533</v>
      </c>
      <c r="M23" s="55">
        <v>0</v>
      </c>
      <c r="O23" s="3">
        <v>0.0520780676109911</v>
      </c>
      <c r="P23" s="28">
        <v>-0.26023149274017154</v>
      </c>
      <c r="Q23" s="7">
        <v>-77.56304027248913</v>
      </c>
      <c r="R23" s="10">
        <v>0</v>
      </c>
      <c r="S23" s="3">
        <v>0.053433257159322706</v>
      </c>
      <c r="T23" s="28">
        <v>-0.24036159632768417</v>
      </c>
      <c r="U23" s="7">
        <v>-68.91551311753848</v>
      </c>
      <c r="V23" s="10">
        <v>0</v>
      </c>
      <c r="W23" s="3">
        <v>0.04919087857121223</v>
      </c>
      <c r="X23" s="28">
        <v>-0.2569463477029295</v>
      </c>
      <c r="Y23" s="7">
        <v>-48.44493947125475</v>
      </c>
      <c r="Z23" s="10">
        <v>0</v>
      </c>
      <c r="AB23" s="3">
        <v>0.05094453344229468</v>
      </c>
      <c r="AC23" s="28">
        <v>-0.2368423814596761</v>
      </c>
      <c r="AD23" s="7">
        <v>-67.53364717414209</v>
      </c>
      <c r="AE23" s="10">
        <v>0</v>
      </c>
      <c r="AF23" s="3">
        <v>0.05006136624011563</v>
      </c>
      <c r="AG23" s="28">
        <v>-0.2366536819243416</v>
      </c>
      <c r="AH23" s="7">
        <v>-60.70455453447286</v>
      </c>
      <c r="AI23" s="10">
        <v>0</v>
      </c>
      <c r="AJ23" s="3">
        <v>0.05273899558369686</v>
      </c>
      <c r="AK23" s="28">
        <v>-0.19801339928139766</v>
      </c>
      <c r="AL23" s="7">
        <v>-38.57637307269666</v>
      </c>
      <c r="AM23" s="10">
        <v>0</v>
      </c>
    </row>
    <row r="24" spans="1:39" ht="13.5">
      <c r="A24" t="s">
        <v>42</v>
      </c>
      <c r="B24" s="49">
        <v>0.09201196476418202</v>
      </c>
      <c r="C24" s="60">
        <v>-0.4174538647775893</v>
      </c>
      <c r="D24" s="54">
        <v>-155.59571568112787</v>
      </c>
      <c r="E24" s="55">
        <v>0</v>
      </c>
      <c r="F24" s="49">
        <v>0.08548965881788165</v>
      </c>
      <c r="G24" s="60">
        <v>-0.3726565390952921</v>
      </c>
      <c r="H24" s="54">
        <v>-127.37146327984756</v>
      </c>
      <c r="I24" s="55">
        <v>0</v>
      </c>
      <c r="J24" s="49">
        <v>0.103383994270378</v>
      </c>
      <c r="K24" s="60">
        <v>-0.39934232905606426</v>
      </c>
      <c r="L24" s="54">
        <v>-110.33542952631963</v>
      </c>
      <c r="M24" s="55">
        <v>0</v>
      </c>
      <c r="O24" s="3">
        <v>0.11188910721319227</v>
      </c>
      <c r="P24" s="28">
        <v>-0.3014014974733623</v>
      </c>
      <c r="Q24" s="7">
        <v>-117.43272017925004</v>
      </c>
      <c r="R24" s="10">
        <v>0</v>
      </c>
      <c r="S24" s="3">
        <v>0.10565569474771128</v>
      </c>
      <c r="T24" s="28">
        <v>-0.24865073169421564</v>
      </c>
      <c r="U24" s="7">
        <v>-91.17637526116972</v>
      </c>
      <c r="V24" s="10">
        <v>0</v>
      </c>
      <c r="W24" s="3">
        <v>0.12516919793770723</v>
      </c>
      <c r="X24" s="28">
        <v>-0.31215109006768416</v>
      </c>
      <c r="Y24" s="7">
        <v>-79.58785095413383</v>
      </c>
      <c r="Z24" s="10">
        <v>0</v>
      </c>
      <c r="AB24" s="3">
        <v>0.09741689838991326</v>
      </c>
      <c r="AC24" s="28">
        <v>-0.2995466267758835</v>
      </c>
      <c r="AD24" s="7">
        <v>-108.12291475501965</v>
      </c>
      <c r="AE24" s="10">
        <v>0</v>
      </c>
      <c r="AF24" s="3">
        <v>0.09437643384428075</v>
      </c>
      <c r="AG24" s="28">
        <v>-0.26442479276951775</v>
      </c>
      <c r="AH24" s="7">
        <v>-85.80806769911653</v>
      </c>
      <c r="AI24" s="10">
        <v>0</v>
      </c>
      <c r="AJ24" s="3">
        <v>0.10359466235799458</v>
      </c>
      <c r="AK24" s="28">
        <v>-0.30849889233067934</v>
      </c>
      <c r="AL24" s="7">
        <v>-75.99118361057721</v>
      </c>
      <c r="AM24" s="10">
        <v>0</v>
      </c>
    </row>
    <row r="25" spans="1:39" ht="13.5">
      <c r="A25" t="s">
        <v>43</v>
      </c>
      <c r="B25" s="49">
        <v>0.05047493216913651</v>
      </c>
      <c r="C25" s="60">
        <v>-0.19550196414862062</v>
      </c>
      <c r="D25" s="54">
        <v>-58.2219230215541</v>
      </c>
      <c r="E25" s="55">
        <v>0</v>
      </c>
      <c r="F25" s="49">
        <v>0.049539206210264176</v>
      </c>
      <c r="G25" s="60">
        <v>-0.16225759343190854</v>
      </c>
      <c r="H25" s="54">
        <v>-44.98025682833396</v>
      </c>
      <c r="I25" s="55">
        <v>0</v>
      </c>
      <c r="J25" s="49">
        <v>0.05210642619925729</v>
      </c>
      <c r="K25" s="60">
        <v>-0.2071446156745196</v>
      </c>
      <c r="L25" s="54">
        <v>-45.1285154402135</v>
      </c>
      <c r="M25" s="55">
        <v>0</v>
      </c>
      <c r="O25" s="3">
        <v>0.057399776772134</v>
      </c>
      <c r="P25" s="28">
        <v>-0.1414467417930437</v>
      </c>
      <c r="Q25" s="7">
        <v>-43.89152808320285</v>
      </c>
      <c r="R25" s="10">
        <v>0</v>
      </c>
      <c r="S25" s="3">
        <v>0.05712339998354225</v>
      </c>
      <c r="T25" s="28">
        <v>-0.11309054525455367</v>
      </c>
      <c r="U25" s="7">
        <v>-33.43914849349858</v>
      </c>
      <c r="V25" s="10">
        <v>2.6897238872820713E-244</v>
      </c>
      <c r="W25" s="3">
        <v>0.0579885888950239</v>
      </c>
      <c r="X25" s="28">
        <v>-0.15544704665460077</v>
      </c>
      <c r="Y25" s="7">
        <v>-31.134415226990683</v>
      </c>
      <c r="Z25" s="10">
        <v>2.193193210617568E-211</v>
      </c>
      <c r="AB25" s="3">
        <v>0.05204263325863454</v>
      </c>
      <c r="AC25" s="28">
        <v>-0.1446053967948728</v>
      </c>
      <c r="AD25" s="7">
        <v>-41.590678467479265</v>
      </c>
      <c r="AE25" s="10">
        <v>0</v>
      </c>
      <c r="AF25" s="3">
        <v>0.05140961909878208</v>
      </c>
      <c r="AG25" s="28">
        <v>-0.11098494367895713</v>
      </c>
      <c r="AH25" s="7">
        <v>-28.819300019056094</v>
      </c>
      <c r="AI25" s="10">
        <v>4.443222511941982E-182</v>
      </c>
      <c r="AJ25" s="3">
        <v>0.05332882226341647</v>
      </c>
      <c r="AK25" s="28">
        <v>-0.1824319492391472</v>
      </c>
      <c r="AL25" s="7">
        <v>-35.6721563882404</v>
      </c>
      <c r="AM25" s="10">
        <v>3.968836326293387E-276</v>
      </c>
    </row>
    <row r="26" spans="1:39" ht="13.5">
      <c r="A26" t="s">
        <v>44</v>
      </c>
      <c r="B26" s="49">
        <v>0.08888904165761667</v>
      </c>
      <c r="C26" s="60">
        <v>-0.2884145277662553</v>
      </c>
      <c r="D26" s="54">
        <v>-106.24736892411194</v>
      </c>
      <c r="E26" s="55">
        <v>0</v>
      </c>
      <c r="F26" s="49">
        <v>0.08409537826255509</v>
      </c>
      <c r="G26" s="60">
        <v>-0.2373302929854174</v>
      </c>
      <c r="H26" s="54">
        <v>-80.71682117420114</v>
      </c>
      <c r="I26" s="55">
        <v>0</v>
      </c>
      <c r="J26" s="49">
        <v>0.09724707975338158</v>
      </c>
      <c r="K26" s="60">
        <v>-0.2904093762277802</v>
      </c>
      <c r="L26" s="54">
        <v>-78.74405558420965</v>
      </c>
      <c r="M26" s="55">
        <v>0</v>
      </c>
      <c r="O26" s="3">
        <v>0.10195362523877737</v>
      </c>
      <c r="P26" s="28">
        <v>-0.1969351509021105</v>
      </c>
      <c r="Q26" s="7">
        <v>-74.5373330923644</v>
      </c>
      <c r="R26" s="10">
        <v>0</v>
      </c>
      <c r="S26" s="3">
        <v>0.09637347372898801</v>
      </c>
      <c r="T26" s="28">
        <v>-0.1434504854239191</v>
      </c>
      <c r="U26" s="7">
        <v>-51.10134232803003</v>
      </c>
      <c r="V26" s="10">
        <v>0</v>
      </c>
      <c r="W26" s="3">
        <v>0.11384196388424879</v>
      </c>
      <c r="X26" s="28">
        <v>-0.20677218181586038</v>
      </c>
      <c r="Y26" s="7">
        <v>-51.31121673489791</v>
      </c>
      <c r="Z26" s="10">
        <v>0</v>
      </c>
      <c r="AB26" s="3">
        <v>0.10106634063115705</v>
      </c>
      <c r="AC26" s="28">
        <v>-0.196050187569385</v>
      </c>
      <c r="AD26" s="7">
        <v>-71.7080133164475</v>
      </c>
      <c r="AE26" s="10">
        <v>0</v>
      </c>
      <c r="AF26" s="3">
        <v>0.09887641374236558</v>
      </c>
      <c r="AG26" s="28">
        <v>-0.1646827357232865</v>
      </c>
      <c r="AH26" s="7">
        <v>-54.40204558289018</v>
      </c>
      <c r="AI26" s="10">
        <v>0</v>
      </c>
      <c r="AJ26" s="3">
        <v>0.1055159407574738</v>
      </c>
      <c r="AK26" s="28">
        <v>-0.20505741952311918</v>
      </c>
      <c r="AL26" s="7">
        <v>-50.74674489637667</v>
      </c>
      <c r="AM26" s="10">
        <v>0</v>
      </c>
    </row>
    <row r="27" spans="1:39" ht="13.5">
      <c r="A27" t="s">
        <v>45</v>
      </c>
      <c r="B27" s="49">
        <v>0.10430819579657678</v>
      </c>
      <c r="C27" s="60">
        <v>-0.15022102123789394</v>
      </c>
      <c r="D27" s="54">
        <v>-58.54903108120892</v>
      </c>
      <c r="E27" s="55">
        <v>0</v>
      </c>
      <c r="F27" s="49">
        <v>0.10492655541658552</v>
      </c>
      <c r="G27" s="60">
        <v>-0.1200842776368076</v>
      </c>
      <c r="H27" s="54">
        <v>-44.19413748577916</v>
      </c>
      <c r="I27" s="55">
        <v>0</v>
      </c>
      <c r="J27" s="49">
        <v>0.1032300489107856</v>
      </c>
      <c r="K27" s="60">
        <v>-0.17595143641133404</v>
      </c>
      <c r="L27" s="54">
        <v>-48.90453365957121</v>
      </c>
      <c r="M27" s="55">
        <v>0</v>
      </c>
      <c r="O27" s="3">
        <v>0.1224357773355062</v>
      </c>
      <c r="P27" s="28">
        <v>-0.10031080442990468</v>
      </c>
      <c r="Q27" s="7">
        <v>-40.200559188283194</v>
      </c>
      <c r="R27" s="10">
        <v>0</v>
      </c>
      <c r="S27" s="3">
        <v>0.12082743620369654</v>
      </c>
      <c r="T27" s="28">
        <v>-0.06872903108826163</v>
      </c>
      <c r="U27" s="7">
        <v>-26.33719267915612</v>
      </c>
      <c r="V27" s="10">
        <v>1.5470114517732823E-152</v>
      </c>
      <c r="W27" s="3">
        <v>0.12586229792349576</v>
      </c>
      <c r="X27" s="28">
        <v>-0.1236809261349813</v>
      </c>
      <c r="Y27" s="7">
        <v>-31.658541881295232</v>
      </c>
      <c r="Z27" s="10">
        <v>1.9276993755086584E-218</v>
      </c>
      <c r="AB27" s="3">
        <v>0.12215087543546892</v>
      </c>
      <c r="AC27" s="28">
        <v>-0.0922238830253838</v>
      </c>
      <c r="AD27" s="7">
        <v>-35.91685751064241</v>
      </c>
      <c r="AE27" s="10">
        <v>1.3042771715419272E-281</v>
      </c>
      <c r="AF27" s="3">
        <v>0.12364355600662633</v>
      </c>
      <c r="AG27" s="28">
        <v>-0.06401262427852719</v>
      </c>
      <c r="AH27" s="7">
        <v>-22.802731652766376</v>
      </c>
      <c r="AI27" s="10">
        <v>7.138710229978642E-115</v>
      </c>
      <c r="AJ27" s="3">
        <v>0.11911797434093138</v>
      </c>
      <c r="AK27" s="28">
        <v>-0.1252236849836755</v>
      </c>
      <c r="AL27" s="7">
        <v>-32.29164635920578</v>
      </c>
      <c r="AM27" s="10">
        <v>4.922146317422328E-227</v>
      </c>
    </row>
    <row r="28" spans="1:39" ht="13.5">
      <c r="A28" t="s">
        <v>46</v>
      </c>
      <c r="B28" s="49">
        <v>0.02201579038214746</v>
      </c>
      <c r="C28" s="60">
        <v>-0.21599240021101582</v>
      </c>
      <c r="D28" s="54">
        <v>-45.05198477997213</v>
      </c>
      <c r="E28" s="55">
        <v>0</v>
      </c>
      <c r="F28" s="49">
        <v>0.02119078400725997</v>
      </c>
      <c r="G28" s="60">
        <v>-0.17645150142755006</v>
      </c>
      <c r="H28" s="54">
        <v>-33.806625820064596</v>
      </c>
      <c r="I28" s="55">
        <v>1.275747646836396E-249</v>
      </c>
      <c r="J28" s="49">
        <v>0.02345423821260262</v>
      </c>
      <c r="K28" s="60">
        <v>-0.23283579300322796</v>
      </c>
      <c r="L28" s="54">
        <v>-36.358827513087185</v>
      </c>
      <c r="M28" s="55">
        <v>2.2573958648365916E-287</v>
      </c>
      <c r="O28" s="3">
        <v>0.022726524281844615</v>
      </c>
      <c r="P28" s="28">
        <v>-0.14515113468608454</v>
      </c>
      <c r="Q28" s="7">
        <v>-30.68494171162915</v>
      </c>
      <c r="R28" s="10">
        <v>2.3856432263004983E-206</v>
      </c>
      <c r="S28" s="3">
        <v>0.02304685289430712</v>
      </c>
      <c r="T28" s="28">
        <v>-0.12059893296058918</v>
      </c>
      <c r="U28" s="7">
        <v>-24.380382558992846</v>
      </c>
      <c r="V28" s="10">
        <v>4.847539183731459E-131</v>
      </c>
      <c r="W28" s="3">
        <v>0.022044074169852598</v>
      </c>
      <c r="X28" s="28">
        <v>-0.1767295224448222</v>
      </c>
      <c r="Y28" s="7">
        <v>-24.016891219038307</v>
      </c>
      <c r="Z28" s="10">
        <v>5.954225239015144E-127</v>
      </c>
      <c r="AB28" s="3">
        <v>0.021928900582718458</v>
      </c>
      <c r="AC28" s="28">
        <v>-0.12134987905270771</v>
      </c>
      <c r="AD28" s="7">
        <v>-24.179646616490285</v>
      </c>
      <c r="AE28" s="10">
        <v>5.568754947293903E-129</v>
      </c>
      <c r="AF28" s="3">
        <v>0.022347631440408272</v>
      </c>
      <c r="AG28" s="28">
        <v>-0.1124880094313799</v>
      </c>
      <c r="AH28" s="7">
        <v>-20.457521144061843</v>
      </c>
      <c r="AI28" s="10">
        <v>7.145707753347364E-93</v>
      </c>
      <c r="AJ28" s="3">
        <v>0.021078102829238422</v>
      </c>
      <c r="AK28" s="28">
        <v>-0.13664096451831836</v>
      </c>
      <c r="AL28" s="7">
        <v>-18.135950452232663</v>
      </c>
      <c r="AM28" s="10">
        <v>2.4755021488646407E-73</v>
      </c>
    </row>
    <row r="29" spans="1:39" ht="13.5">
      <c r="A29" t="s">
        <v>47</v>
      </c>
      <c r="B29" s="49">
        <v>0.14140517047410714</v>
      </c>
      <c r="C29" s="60">
        <v>-0.09042738926259274</v>
      </c>
      <c r="D29" s="54">
        <v>-38.890275932201945</v>
      </c>
      <c r="E29" s="55">
        <v>0</v>
      </c>
      <c r="F29" s="49">
        <v>0.1517792353062593</v>
      </c>
      <c r="G29" s="60">
        <v>-0.0841176700727757</v>
      </c>
      <c r="H29" s="54">
        <v>-34.91357156525306</v>
      </c>
      <c r="I29" s="55">
        <v>4.988588840113008E-266</v>
      </c>
      <c r="J29" s="49">
        <v>0.12331736957336234</v>
      </c>
      <c r="K29" s="60">
        <v>-0.11163186235621549</v>
      </c>
      <c r="L29" s="54">
        <v>-32.85635878344986</v>
      </c>
      <c r="M29" s="55">
        <v>2.2458505286092963E-235</v>
      </c>
      <c r="O29" s="3">
        <v>0.11335074924968978</v>
      </c>
      <c r="P29" s="28">
        <v>-0.07298880635842805</v>
      </c>
      <c r="Q29" s="7">
        <v>-28.643978395234292</v>
      </c>
      <c r="R29" s="10">
        <v>3.98267631550137E-180</v>
      </c>
      <c r="S29" s="3">
        <v>0.12205301853300285</v>
      </c>
      <c r="T29" s="28">
        <v>-0.0730555600286483</v>
      </c>
      <c r="U29" s="7">
        <v>-28.14794358725352</v>
      </c>
      <c r="V29" s="10">
        <v>6.888381953534441E-174</v>
      </c>
      <c r="W29" s="3">
        <v>0.09481083612320639</v>
      </c>
      <c r="X29" s="28">
        <v>-0.0776778360329577</v>
      </c>
      <c r="Y29" s="7">
        <v>-18.372242127794472</v>
      </c>
      <c r="Z29" s="10">
        <v>3.2751752413847056E-75</v>
      </c>
      <c r="AB29" s="3">
        <v>0.11242518187278211</v>
      </c>
      <c r="AC29" s="28">
        <v>-0.05952636410810432</v>
      </c>
      <c r="AD29" s="7">
        <v>-22.594427350191786</v>
      </c>
      <c r="AE29" s="10">
        <v>6.79632815598464E-113</v>
      </c>
      <c r="AF29" s="3">
        <v>0.11687633333470512</v>
      </c>
      <c r="AG29" s="28">
        <v>-0.0495211899144041</v>
      </c>
      <c r="AH29" s="7">
        <v>-17.329137790880488</v>
      </c>
      <c r="AI29" s="10">
        <v>3.3580033345359473E-67</v>
      </c>
      <c r="AJ29" s="3">
        <v>0.10338111551212006</v>
      </c>
      <c r="AK29" s="28">
        <v>-0.08702314355910219</v>
      </c>
      <c r="AL29" s="7">
        <v>-21.505802250068385</v>
      </c>
      <c r="AM29" s="10">
        <v>3.0273506632790297E-102</v>
      </c>
    </row>
    <row r="30" spans="1:39" ht="13.5">
      <c r="A30" t="s">
        <v>48</v>
      </c>
      <c r="B30" s="49">
        <v>0.0738870080787613</v>
      </c>
      <c r="C30" s="60">
        <v>-0.3131754645304984</v>
      </c>
      <c r="D30" s="54">
        <v>-108.08464090246979</v>
      </c>
      <c r="E30" s="55">
        <v>0</v>
      </c>
      <c r="F30" s="49">
        <v>0.06977805532799948</v>
      </c>
      <c r="G30" s="60">
        <v>-0.25406586271679193</v>
      </c>
      <c r="H30" s="54">
        <v>-80.67139673088256</v>
      </c>
      <c r="I30" s="55">
        <v>0</v>
      </c>
      <c r="J30" s="49">
        <v>0.0810512123197068</v>
      </c>
      <c r="K30" s="60">
        <v>-0.3241530851332581</v>
      </c>
      <c r="L30" s="54">
        <v>-82.98014087346834</v>
      </c>
      <c r="M30" s="55">
        <v>0</v>
      </c>
      <c r="O30" s="3">
        <v>0.07004011515268449</v>
      </c>
      <c r="P30" s="28">
        <v>-0.23575222013472066</v>
      </c>
      <c r="Q30" s="7">
        <v>-78.68475301634122</v>
      </c>
      <c r="R30" s="10">
        <v>0</v>
      </c>
      <c r="S30" s="3">
        <v>0.06819109461205794</v>
      </c>
      <c r="T30" s="28">
        <v>-0.19053758319381311</v>
      </c>
      <c r="U30" s="7">
        <v>-60.20302368099669</v>
      </c>
      <c r="V30" s="10">
        <v>0</v>
      </c>
      <c r="W30" s="3">
        <v>0.07397939571000231</v>
      </c>
      <c r="X30" s="28">
        <v>-0.25735532808307776</v>
      </c>
      <c r="Y30" s="7">
        <v>-56.07644752313635</v>
      </c>
      <c r="Z30" s="10">
        <v>0</v>
      </c>
      <c r="AB30" s="3">
        <v>0.06703245949961355</v>
      </c>
      <c r="AC30" s="28">
        <v>-0.21931680891753308</v>
      </c>
      <c r="AD30" s="7">
        <v>-69.50662849523849</v>
      </c>
      <c r="AE30" s="10">
        <v>0</v>
      </c>
      <c r="AF30" s="3">
        <v>0.06645060009756552</v>
      </c>
      <c r="AG30" s="28">
        <v>-0.19031185190848482</v>
      </c>
      <c r="AH30" s="7">
        <v>-54.55812338534794</v>
      </c>
      <c r="AI30" s="10">
        <v>0</v>
      </c>
      <c r="AJ30" s="3">
        <v>0.06821470977568578</v>
      </c>
      <c r="AK30" s="28">
        <v>-0.23463130661994297</v>
      </c>
      <c r="AL30" s="7">
        <v>-50.33302454877983</v>
      </c>
      <c r="AM30" s="10">
        <v>0</v>
      </c>
    </row>
    <row r="31" spans="1:39" ht="13.5">
      <c r="A31" t="s">
        <v>49</v>
      </c>
      <c r="B31" s="49">
        <v>0.03923441562338528</v>
      </c>
      <c r="C31" s="60">
        <v>-0.3736374432118764</v>
      </c>
      <c r="D31" s="54">
        <v>-100.38217011756643</v>
      </c>
      <c r="E31" s="55">
        <v>0</v>
      </c>
      <c r="F31" s="49">
        <v>0.03662727363625679</v>
      </c>
      <c r="G31" s="60">
        <v>-0.32851083851354157</v>
      </c>
      <c r="H31" s="54">
        <v>-80.28062264582296</v>
      </c>
      <c r="I31" s="55">
        <v>0</v>
      </c>
      <c r="J31" s="49">
        <v>0.04378012320726296</v>
      </c>
      <c r="K31" s="60">
        <v>-0.36850307392399057</v>
      </c>
      <c r="L31" s="54">
        <v>-74.95370733167849</v>
      </c>
      <c r="M31" s="55">
        <v>0</v>
      </c>
      <c r="O31" s="3">
        <v>0.039807977149563606</v>
      </c>
      <c r="P31" s="28">
        <v>-0.26614014578642264</v>
      </c>
      <c r="Q31" s="7">
        <v>-71.51451042382656</v>
      </c>
      <c r="R31" s="10">
        <v>0</v>
      </c>
      <c r="S31" s="3">
        <v>0.03694380282641212</v>
      </c>
      <c r="T31" s="28">
        <v>-0.21250226969056182</v>
      </c>
      <c r="U31" s="7">
        <v>-52.71912137771753</v>
      </c>
      <c r="V31" s="10">
        <v>0</v>
      </c>
      <c r="W31" s="3">
        <v>0.045910011159492205</v>
      </c>
      <c r="X31" s="28">
        <v>-0.27481518667922844</v>
      </c>
      <c r="Y31" s="7">
        <v>-50.5119474893979</v>
      </c>
      <c r="Z31" s="10">
        <v>0</v>
      </c>
      <c r="AB31" s="3">
        <v>0.03642483648899132</v>
      </c>
      <c r="AC31" s="28">
        <v>-0.2149472044687646</v>
      </c>
      <c r="AD31" s="7">
        <v>-53.44075427076981</v>
      </c>
      <c r="AE31" s="10">
        <v>0</v>
      </c>
      <c r="AF31" s="3">
        <v>0.036446829801358265</v>
      </c>
      <c r="AG31" s="28">
        <v>-0.19807312982510147</v>
      </c>
      <c r="AH31" s="7">
        <v>-44.629079419904265</v>
      </c>
      <c r="AI31" s="10">
        <v>0</v>
      </c>
      <c r="AJ31" s="3">
        <v>0.0363801494056065</v>
      </c>
      <c r="AK31" s="28">
        <v>-0.22193597042581278</v>
      </c>
      <c r="AL31" s="7">
        <v>-37.26855207714551</v>
      </c>
      <c r="AM31" s="10">
        <v>6.061053901484907E-301</v>
      </c>
    </row>
    <row r="32" spans="1:39" ht="14.25" thickBot="1">
      <c r="A32" t="s">
        <v>50</v>
      </c>
      <c r="B32" s="51">
        <v>0.12333446733147076</v>
      </c>
      <c r="C32" s="61">
        <v>-0.3873188555975858</v>
      </c>
      <c r="D32" s="57">
        <v>-159.33106280271645</v>
      </c>
      <c r="E32" s="58">
        <v>0</v>
      </c>
      <c r="F32" s="51">
        <v>0.11600712430878007</v>
      </c>
      <c r="G32" s="61">
        <v>-0.3471166792349636</v>
      </c>
      <c r="H32" s="57">
        <v>-131.936837788202</v>
      </c>
      <c r="I32" s="58">
        <v>0</v>
      </c>
      <c r="J32" s="51">
        <v>0.13611012700492167</v>
      </c>
      <c r="K32" s="61">
        <v>-0.3896515893431213</v>
      </c>
      <c r="L32" s="57">
        <v>-117.92364747991122</v>
      </c>
      <c r="M32" s="58">
        <v>0</v>
      </c>
      <c r="O32" s="4">
        <v>0.12748324256057506</v>
      </c>
      <c r="P32" s="29">
        <v>-0.31342393898212995</v>
      </c>
      <c r="Q32" s="8">
        <v>-127.14590588694637</v>
      </c>
      <c r="R32" s="11">
        <v>0</v>
      </c>
      <c r="S32" s="4">
        <v>0.12199014011771386</v>
      </c>
      <c r="T32" s="29">
        <v>-0.2771746120678729</v>
      </c>
      <c r="U32" s="8">
        <v>-106.5083951138979</v>
      </c>
      <c r="V32" s="11">
        <v>0</v>
      </c>
      <c r="W32" s="4">
        <v>0.1391861258855954</v>
      </c>
      <c r="X32" s="29">
        <v>-0.3175317121534698</v>
      </c>
      <c r="Y32" s="8">
        <v>-83.62733272420202</v>
      </c>
      <c r="Z32" s="11">
        <v>0</v>
      </c>
      <c r="AB32" s="4">
        <v>0.14050861794082098</v>
      </c>
      <c r="AC32" s="29">
        <v>-0.28918380890627815</v>
      </c>
      <c r="AD32" s="8">
        <v>-117.27109712919437</v>
      </c>
      <c r="AE32" s="11">
        <v>0</v>
      </c>
      <c r="AF32" s="4">
        <v>0.13149248330828772</v>
      </c>
      <c r="AG32" s="29">
        <v>-0.26066553456184205</v>
      </c>
      <c r="AH32" s="8">
        <v>-94.43848092085712</v>
      </c>
      <c r="AI32" s="11">
        <v>0</v>
      </c>
      <c r="AJ32" s="4">
        <v>0.1588280394727194</v>
      </c>
      <c r="AK32" s="29">
        <v>-0.28945925634952724</v>
      </c>
      <c r="AL32" s="8">
        <v>-80.79406473506899</v>
      </c>
      <c r="AM32" s="11">
        <v>0</v>
      </c>
    </row>
    <row r="33" spans="2:13" ht="14.25" thickBo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36" ht="14.25" thickBot="1">
      <c r="A34" t="s">
        <v>13</v>
      </c>
      <c r="B34" s="48">
        <v>246482</v>
      </c>
      <c r="C34" s="30"/>
      <c r="D34" s="30"/>
      <c r="E34" s="30"/>
      <c r="F34" s="48">
        <v>155693</v>
      </c>
      <c r="G34" s="30"/>
      <c r="H34" s="30"/>
      <c r="I34" s="30"/>
      <c r="J34" s="48">
        <v>90789</v>
      </c>
      <c r="K34" s="30"/>
      <c r="L34" s="30"/>
      <c r="M34" s="30"/>
      <c r="O34" s="5">
        <v>228281</v>
      </c>
      <c r="S34" s="5">
        <v>157157</v>
      </c>
      <c r="W34" s="5">
        <v>71124</v>
      </c>
      <c r="AB34" s="5">
        <v>201699</v>
      </c>
      <c r="AF34" s="5">
        <v>134003</v>
      </c>
      <c r="AJ34" s="5">
        <v>67696</v>
      </c>
    </row>
    <row r="35" spans="1:36" ht="14.25" thickBot="1">
      <c r="A35" t="s">
        <v>15</v>
      </c>
      <c r="B35" s="56">
        <v>0.3853480702558902</v>
      </c>
      <c r="C35" s="30"/>
      <c r="D35" s="30"/>
      <c r="E35" s="30"/>
      <c r="F35" s="56">
        <v>0.45420079777314804</v>
      </c>
      <c r="G35" s="30"/>
      <c r="H35" s="30"/>
      <c r="I35" s="30"/>
      <c r="J35" s="56">
        <v>0.37880631421375105</v>
      </c>
      <c r="K35" s="30"/>
      <c r="L35" s="30"/>
      <c r="M35" s="30"/>
      <c r="O35" s="12">
        <v>0.3178712727915572</v>
      </c>
      <c r="S35" s="12">
        <v>0.3835561354753369</v>
      </c>
      <c r="W35" s="12">
        <v>0.33137291989099</v>
      </c>
      <c r="AB35" s="12">
        <v>0.3083870903942404</v>
      </c>
      <c r="AF35" s="12">
        <v>0.36330234657350063</v>
      </c>
      <c r="AJ35" s="12">
        <v>0.30288726912171726</v>
      </c>
    </row>
    <row r="36" spans="1:36" ht="14.25" thickBot="1">
      <c r="A36" t="s">
        <v>16</v>
      </c>
      <c r="B36" s="52">
        <v>7025.003276447436</v>
      </c>
      <c r="C36" s="30"/>
      <c r="D36" s="30"/>
      <c r="E36" s="30"/>
      <c r="F36" s="52">
        <v>5890.231317569733</v>
      </c>
      <c r="G36" s="30"/>
      <c r="H36" s="30"/>
      <c r="I36" s="30"/>
      <c r="J36" s="52">
        <v>2517.494265341078</v>
      </c>
      <c r="K36" s="30"/>
      <c r="L36" s="30"/>
      <c r="M36" s="30"/>
      <c r="O36" s="6">
        <v>4836.374592032159</v>
      </c>
      <c r="S36" s="6">
        <v>4445.7126122522295</v>
      </c>
      <c r="W36" s="6">
        <v>1603.2136922970044</v>
      </c>
      <c r="AB36" s="6">
        <v>4089.0105629261475</v>
      </c>
      <c r="AF36" s="6">
        <v>3476.5500999104083</v>
      </c>
      <c r="AJ36" s="6">
        <v>1337.9400003876772</v>
      </c>
    </row>
    <row r="37" spans="1:36" ht="13.5">
      <c r="A37" t="s">
        <v>17</v>
      </c>
      <c r="B37" s="41" t="s">
        <v>19</v>
      </c>
      <c r="C37" s="30"/>
      <c r="D37" s="30"/>
      <c r="E37" s="30"/>
      <c r="F37" s="41" t="s">
        <v>19</v>
      </c>
      <c r="G37" s="30"/>
      <c r="H37" s="30"/>
      <c r="I37" s="30"/>
      <c r="J37" s="41" t="s">
        <v>19</v>
      </c>
      <c r="K37" s="30"/>
      <c r="L37" s="30"/>
      <c r="M37" s="30"/>
      <c r="O37" s="13" t="s">
        <v>19</v>
      </c>
      <c r="S37" s="13" t="s">
        <v>19</v>
      </c>
      <c r="W37" s="13" t="s">
        <v>19</v>
      </c>
      <c r="AB37" s="13" t="s">
        <v>19</v>
      </c>
      <c r="AF37" s="13" t="s">
        <v>19</v>
      </c>
      <c r="AJ37" s="13" t="s">
        <v>19</v>
      </c>
    </row>
    <row r="38" spans="1:36" ht="13.5">
      <c r="A38" t="s">
        <v>18</v>
      </c>
      <c r="B38" s="50">
        <v>0.33629556098588437</v>
      </c>
      <c r="C38" s="30"/>
      <c r="D38" s="30"/>
      <c r="E38" s="30"/>
      <c r="F38" s="50">
        <v>0.28347042904624425</v>
      </c>
      <c r="G38" s="30"/>
      <c r="H38" s="30"/>
      <c r="I38" s="30"/>
      <c r="J38" s="50">
        <v>0.2684005435609773</v>
      </c>
      <c r="O38" s="14">
        <v>0.3190089629699737</v>
      </c>
      <c r="S38" s="14">
        <v>0.2781335638454775</v>
      </c>
      <c r="W38" s="14">
        <v>0.26521364337782743</v>
      </c>
      <c r="AB38" s="14">
        <v>0.3190244451010663</v>
      </c>
      <c r="AF38" s="14">
        <v>0.2890936283743521</v>
      </c>
      <c r="AJ38" s="14">
        <v>0.264684104518576</v>
      </c>
    </row>
    <row r="44" spans="1:36" ht="13.5">
      <c r="A44" t="s">
        <v>51</v>
      </c>
      <c r="B44" s="24">
        <f>1-SUM(B15:B22)</f>
        <v>0.30903932768712505</v>
      </c>
      <c r="F44" s="24">
        <f>1-SUM(F15:F22)</f>
        <v>0.3009777798048301</v>
      </c>
      <c r="J44" s="24">
        <f>1-SUM(J15:J22)</f>
        <v>0.3230951173323615</v>
      </c>
      <c r="O44" s="24">
        <f>1-SUM(O15:O22)</f>
        <v>0.3008322019685654</v>
      </c>
      <c r="S44" s="24">
        <f>1-SUM(S15:S22)</f>
        <v>0.2891581482361374</v>
      </c>
      <c r="W44" s="24">
        <f>1-SUM(W15:W22)</f>
        <v>0.3257034091200308</v>
      </c>
      <c r="AB44" s="24">
        <f>1-SUM(AB15:AB22)</f>
        <v>0.2957352951472092</v>
      </c>
      <c r="AF44" s="24">
        <f>1-SUM(AF15:AF22)</f>
        <v>0.29302134316881523</v>
      </c>
      <c r="AJ44" s="24">
        <f>1-SUM(AJ15:AJ22)</f>
        <v>0.30124963497640045</v>
      </c>
    </row>
    <row r="45" spans="1:36" ht="13.5">
      <c r="A45" t="s">
        <v>52</v>
      </c>
      <c r="B45" s="24">
        <f>1-SUM(B23:B32)</f>
        <v>0.2128836556928967</v>
      </c>
      <c r="F45" s="24">
        <f>1-SUM(F23:F32)</f>
        <v>0.22830357367350373</v>
      </c>
      <c r="J45" s="24">
        <f>1-SUM(J23:J32)</f>
        <v>0.18599810881694012</v>
      </c>
      <c r="O45" s="24">
        <f>1-SUM(O23:O32)</f>
        <v>0.18083503743504148</v>
      </c>
      <c r="S45" s="24">
        <f>1-SUM(S23:S32)</f>
        <v>0.1943618291932454</v>
      </c>
      <c r="W45" s="24">
        <f>1-SUM(W23:W32)</f>
        <v>0.15201662974016317</v>
      </c>
      <c r="AB45" s="24">
        <f>1-SUM(AB23:AB32)</f>
        <v>0.19805872245760514</v>
      </c>
      <c r="AF45" s="24">
        <f>1-SUM(AF23:AF32)</f>
        <v>0.20801873308550456</v>
      </c>
      <c r="AJ45" s="24">
        <f>1-SUM(AJ23:AJ32)</f>
        <v>0.17782148770111672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O51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7.421875" style="0" customWidth="1"/>
    <col min="2" max="2" width="9.140625" style="0" customWidth="1"/>
    <col min="3" max="3" width="9.140625" style="23" customWidth="1"/>
    <col min="4" max="6" width="9.140625" style="0" customWidth="1"/>
    <col min="7" max="7" width="9.140625" style="23" customWidth="1"/>
    <col min="8" max="10" width="9.140625" style="0" customWidth="1"/>
    <col min="11" max="11" width="9.140625" style="23" customWidth="1"/>
    <col min="12" max="15" width="9.140625" style="0" customWidth="1"/>
    <col min="16" max="16" width="9.140625" style="23" customWidth="1"/>
    <col min="17" max="19" width="9.140625" style="0" customWidth="1"/>
    <col min="20" max="20" width="9.140625" style="23" customWidth="1"/>
    <col min="21" max="23" width="9.140625" style="0" customWidth="1"/>
    <col min="24" max="24" width="9.140625" style="23" customWidth="1"/>
    <col min="25" max="28" width="9.140625" style="0" customWidth="1"/>
    <col min="29" max="29" width="9.140625" style="23" customWidth="1"/>
    <col min="30" max="32" width="9.140625" style="0" customWidth="1"/>
    <col min="33" max="33" width="9.140625" style="23" customWidth="1"/>
    <col min="34" max="36" width="9.140625" style="0" customWidth="1"/>
    <col min="37" max="37" width="9.140625" style="23" customWidth="1"/>
    <col min="38" max="39" width="9.140625" style="0" customWidth="1"/>
  </cols>
  <sheetData>
    <row r="1" spans="1:41" ht="13.5">
      <c r="A1" t="s">
        <v>0</v>
      </c>
      <c r="B1" s="25" t="s">
        <v>55</v>
      </c>
      <c r="C1" s="26"/>
      <c r="D1" s="25"/>
      <c r="E1" s="25"/>
      <c r="F1" s="25" t="s">
        <v>55</v>
      </c>
      <c r="G1" s="26"/>
      <c r="H1" s="25"/>
      <c r="I1" s="25"/>
      <c r="J1" s="25" t="s">
        <v>55</v>
      </c>
      <c r="K1" s="26"/>
      <c r="L1" s="25"/>
      <c r="M1" s="25"/>
      <c r="N1" s="25"/>
      <c r="O1" s="25"/>
      <c r="P1" s="26" t="s">
        <v>55</v>
      </c>
      <c r="Q1" s="26"/>
      <c r="R1" s="25"/>
      <c r="S1" s="25"/>
      <c r="T1" s="26" t="s">
        <v>55</v>
      </c>
      <c r="U1" s="26"/>
      <c r="V1" s="25"/>
      <c r="W1" s="25"/>
      <c r="X1" s="26" t="s">
        <v>55</v>
      </c>
      <c r="Y1" s="26"/>
      <c r="Z1" s="25"/>
      <c r="AA1" s="25"/>
      <c r="AB1" s="25"/>
      <c r="AC1" s="26" t="s">
        <v>55</v>
      </c>
      <c r="AD1" s="26"/>
      <c r="AE1" s="25"/>
      <c r="AF1" s="25"/>
      <c r="AG1" s="26" t="s">
        <v>55</v>
      </c>
      <c r="AH1" s="26"/>
      <c r="AI1" s="25"/>
      <c r="AJ1" s="25"/>
      <c r="AK1" s="26" t="s">
        <v>55</v>
      </c>
      <c r="AL1" s="26"/>
      <c r="AM1" s="25"/>
      <c r="AN1" s="25"/>
      <c r="AO1" s="25"/>
    </row>
    <row r="2" spans="1:36" ht="13.5">
      <c r="A2" s="15" t="s">
        <v>75</v>
      </c>
      <c r="B2" t="s">
        <v>1</v>
      </c>
      <c r="F2" t="s">
        <v>2</v>
      </c>
      <c r="J2" t="s">
        <v>3</v>
      </c>
      <c r="N2" s="15"/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3" t="s">
        <v>6</v>
      </c>
      <c r="F3" t="s">
        <v>7</v>
      </c>
      <c r="G3" s="23" t="s">
        <v>8</v>
      </c>
      <c r="J3" t="s">
        <v>9</v>
      </c>
      <c r="K3" s="23" t="s">
        <v>10</v>
      </c>
      <c r="O3" t="s">
        <v>5</v>
      </c>
      <c r="P3" s="23" t="s">
        <v>6</v>
      </c>
      <c r="S3" t="s">
        <v>7</v>
      </c>
      <c r="T3" s="23" t="s">
        <v>8</v>
      </c>
      <c r="W3" t="s">
        <v>9</v>
      </c>
      <c r="X3" s="23" t="s">
        <v>10</v>
      </c>
      <c r="AB3" t="s">
        <v>5</v>
      </c>
      <c r="AC3" s="23" t="s">
        <v>6</v>
      </c>
      <c r="AF3" t="s">
        <v>7</v>
      </c>
      <c r="AG3" s="23" t="s">
        <v>8</v>
      </c>
      <c r="AJ3" t="s">
        <v>9</v>
      </c>
      <c r="AK3" s="23" t="s">
        <v>10</v>
      </c>
    </row>
    <row r="4" spans="1:39" ht="13.5">
      <c r="A4" t="s">
        <v>93</v>
      </c>
      <c r="B4" t="s">
        <v>70</v>
      </c>
      <c r="C4" s="23" t="s">
        <v>71</v>
      </c>
      <c r="D4" t="s">
        <v>11</v>
      </c>
      <c r="E4" t="s">
        <v>12</v>
      </c>
      <c r="F4" t="s">
        <v>70</v>
      </c>
      <c r="G4" s="23" t="s">
        <v>71</v>
      </c>
      <c r="H4" t="s">
        <v>11</v>
      </c>
      <c r="I4" t="s">
        <v>12</v>
      </c>
      <c r="J4" t="s">
        <v>70</v>
      </c>
      <c r="K4" s="23" t="s">
        <v>71</v>
      </c>
      <c r="L4" t="s">
        <v>11</v>
      </c>
      <c r="M4" t="s">
        <v>12</v>
      </c>
      <c r="O4" t="s">
        <v>70</v>
      </c>
      <c r="P4" s="23" t="s">
        <v>71</v>
      </c>
      <c r="Q4" t="s">
        <v>11</v>
      </c>
      <c r="R4" t="s">
        <v>12</v>
      </c>
      <c r="S4" t="s">
        <v>70</v>
      </c>
      <c r="T4" s="23" t="s">
        <v>71</v>
      </c>
      <c r="U4" t="s">
        <v>11</v>
      </c>
      <c r="V4" t="s">
        <v>12</v>
      </c>
      <c r="W4" t="s">
        <v>70</v>
      </c>
      <c r="X4" s="23" t="s">
        <v>71</v>
      </c>
      <c r="Y4" t="s">
        <v>11</v>
      </c>
      <c r="Z4" t="s">
        <v>12</v>
      </c>
      <c r="AB4" t="s">
        <v>70</v>
      </c>
      <c r="AC4" s="23" t="s">
        <v>71</v>
      </c>
      <c r="AD4" t="s">
        <v>11</v>
      </c>
      <c r="AE4" t="s">
        <v>12</v>
      </c>
      <c r="AF4" t="s">
        <v>70</v>
      </c>
      <c r="AG4" s="23" t="s">
        <v>71</v>
      </c>
      <c r="AH4" t="s">
        <v>11</v>
      </c>
      <c r="AI4" t="s">
        <v>12</v>
      </c>
      <c r="AJ4" t="s">
        <v>70</v>
      </c>
      <c r="AK4" s="23" t="s">
        <v>71</v>
      </c>
      <c r="AL4" t="s">
        <v>11</v>
      </c>
      <c r="AM4" t="s">
        <v>12</v>
      </c>
    </row>
    <row r="5" spans="2:37" ht="13.5">
      <c r="B5" t="s">
        <v>56</v>
      </c>
      <c r="C5" s="23" t="str">
        <f>B5</f>
        <v>1990年</v>
      </c>
      <c r="F5" t="str">
        <f>B5</f>
        <v>1990年</v>
      </c>
      <c r="G5" s="23" t="str">
        <f>B5</f>
        <v>1990年</v>
      </c>
      <c r="J5" t="str">
        <f>B5</f>
        <v>1990年</v>
      </c>
      <c r="K5" s="23" t="str">
        <f>B5</f>
        <v>1990年</v>
      </c>
      <c r="O5" t="s">
        <v>53</v>
      </c>
      <c r="P5" s="23" t="str">
        <f>O5</f>
        <v>2000年</v>
      </c>
      <c r="S5" t="str">
        <f>O5</f>
        <v>2000年</v>
      </c>
      <c r="T5" s="23" t="str">
        <f>O5</f>
        <v>2000年</v>
      </c>
      <c r="W5" t="str">
        <f>O5</f>
        <v>2000年</v>
      </c>
      <c r="X5" s="23" t="str">
        <f>O5</f>
        <v>2000年</v>
      </c>
      <c r="AB5" t="s">
        <v>54</v>
      </c>
      <c r="AC5" s="23" t="str">
        <f>AB5</f>
        <v>2006年</v>
      </c>
      <c r="AF5" t="str">
        <f>AB5</f>
        <v>2006年</v>
      </c>
      <c r="AG5" s="23" t="str">
        <f>AB5</f>
        <v>2006年</v>
      </c>
      <c r="AJ5" t="str">
        <f>AB5</f>
        <v>2006年</v>
      </c>
      <c r="AK5" s="23" t="str">
        <f>AB5</f>
        <v>2006年</v>
      </c>
    </row>
    <row r="9" ht="14.25" thickBot="1"/>
    <row r="10" spans="1:39" ht="13.5">
      <c r="A10" t="s">
        <v>14</v>
      </c>
      <c r="B10" s="47">
        <v>7.610631469919937</v>
      </c>
      <c r="C10" s="59">
        <v>5.584018658796542</v>
      </c>
      <c r="D10" s="52">
        <v>257.61629160190154</v>
      </c>
      <c r="E10" s="53">
        <v>0</v>
      </c>
      <c r="F10" s="47">
        <v>7.645061947112437</v>
      </c>
      <c r="G10" s="59">
        <v>5.528638064712279</v>
      </c>
      <c r="H10" s="52">
        <v>240.80044418421926</v>
      </c>
      <c r="I10" s="53">
        <v>0</v>
      </c>
      <c r="J10" s="47">
        <v>7.215971173671798</v>
      </c>
      <c r="K10" s="59">
        <v>6.165076811765268</v>
      </c>
      <c r="L10" s="52">
        <v>88.71258996208608</v>
      </c>
      <c r="M10" s="53">
        <v>0</v>
      </c>
      <c r="O10" s="2">
        <v>7.78011080404923</v>
      </c>
      <c r="P10" s="27">
        <v>5.813697643928075</v>
      </c>
      <c r="Q10" s="6">
        <v>304.1123399130405</v>
      </c>
      <c r="R10" s="9">
        <v>0</v>
      </c>
      <c r="S10" s="2">
        <v>7.828636047381919</v>
      </c>
      <c r="T10" s="27">
        <v>5.8220407189120005</v>
      </c>
      <c r="U10" s="6">
        <v>283.3886233846402</v>
      </c>
      <c r="V10" s="9">
        <v>0</v>
      </c>
      <c r="W10" s="2">
        <v>7.412365002826397</v>
      </c>
      <c r="X10" s="27">
        <v>6.251118633070485</v>
      </c>
      <c r="Y10" s="6">
        <v>114.32585699648365</v>
      </c>
      <c r="Z10" s="9">
        <v>0</v>
      </c>
      <c r="AB10" s="2">
        <v>7.785191511041622</v>
      </c>
      <c r="AC10" s="27">
        <v>5.851376018876862</v>
      </c>
      <c r="AD10" s="6">
        <v>331.64030058091146</v>
      </c>
      <c r="AE10" s="9">
        <v>0</v>
      </c>
      <c r="AF10" s="2">
        <v>7.852670819197814</v>
      </c>
      <c r="AG10" s="27">
        <v>5.758736883707256</v>
      </c>
      <c r="AH10" s="6">
        <v>288.34843862195265</v>
      </c>
      <c r="AI10" s="9">
        <v>0</v>
      </c>
      <c r="AJ10" s="2">
        <v>7.422989464997839</v>
      </c>
      <c r="AK10" s="27">
        <v>6.43765926692553</v>
      </c>
      <c r="AL10" s="6">
        <v>166.74076884060125</v>
      </c>
      <c r="AM10" s="9">
        <v>0</v>
      </c>
    </row>
    <row r="11" spans="1:39" ht="13.5">
      <c r="A11" t="s">
        <v>29</v>
      </c>
      <c r="B11" s="49">
        <v>35.4288413252419</v>
      </c>
      <c r="C11" s="60">
        <v>0.07662051925711189</v>
      </c>
      <c r="D11" s="54">
        <v>61.154720582543675</v>
      </c>
      <c r="E11" s="55">
        <v>0</v>
      </c>
      <c r="F11" s="49">
        <v>36.06673566178268</v>
      </c>
      <c r="G11" s="60">
        <v>0.07991575107401994</v>
      </c>
      <c r="H11" s="54">
        <v>60.63615922352545</v>
      </c>
      <c r="I11" s="55">
        <v>0</v>
      </c>
      <c r="J11" s="49">
        <v>28.116959865491797</v>
      </c>
      <c r="K11" s="60">
        <v>0.04410452390319168</v>
      </c>
      <c r="L11" s="54">
        <v>10.485156127513864</v>
      </c>
      <c r="M11" s="55">
        <v>1.6824297602060243E-25</v>
      </c>
      <c r="O11" s="3">
        <v>37.01673432896952</v>
      </c>
      <c r="P11" s="28">
        <v>0.07666080838088594</v>
      </c>
      <c r="Q11" s="7">
        <v>70.3230398623662</v>
      </c>
      <c r="R11" s="10">
        <v>0</v>
      </c>
      <c r="S11" s="3">
        <v>37.96352056675336</v>
      </c>
      <c r="T11" s="28">
        <v>0.07695330425824462</v>
      </c>
      <c r="U11" s="7">
        <v>66.3741455752085</v>
      </c>
      <c r="V11" s="10">
        <v>0</v>
      </c>
      <c r="W11" s="3">
        <v>29.84156858660556</v>
      </c>
      <c r="X11" s="28">
        <v>0.053323859265370005</v>
      </c>
      <c r="Y11" s="7">
        <v>16.293746757516974</v>
      </c>
      <c r="Z11" s="10">
        <v>4.290496032908121E-59</v>
      </c>
      <c r="AB11" s="3">
        <v>38.20872367931712</v>
      </c>
      <c r="AC11" s="28">
        <v>0.07653520384092533</v>
      </c>
      <c r="AD11" s="7">
        <v>78.26653502236302</v>
      </c>
      <c r="AE11" s="10">
        <v>0</v>
      </c>
      <c r="AF11" s="3">
        <v>39.42563542114417</v>
      </c>
      <c r="AG11" s="28">
        <v>0.08309086704611736</v>
      </c>
      <c r="AH11" s="7">
        <v>76.18036936037144</v>
      </c>
      <c r="AI11" s="10">
        <v>0</v>
      </c>
      <c r="AJ11" s="3">
        <v>31.676826201586405</v>
      </c>
      <c r="AK11" s="28">
        <v>0.04490363760280032</v>
      </c>
      <c r="AL11" s="7">
        <v>19.922131299005358</v>
      </c>
      <c r="AM11" s="10">
        <v>1.968220940615393E-87</v>
      </c>
    </row>
    <row r="12" spans="1:39" ht="13.5">
      <c r="A12" t="s">
        <v>30</v>
      </c>
      <c r="B12" s="49">
        <v>1347.0717935137</v>
      </c>
      <c r="C12" s="60">
        <v>-0.0006661065152035442</v>
      </c>
      <c r="D12" s="54">
        <v>-43.520690027732364</v>
      </c>
      <c r="E12" s="55">
        <v>0</v>
      </c>
      <c r="F12" s="49">
        <v>1390.9496623585462</v>
      </c>
      <c r="G12" s="60">
        <v>-0.000695951649450347</v>
      </c>
      <c r="H12" s="54">
        <v>-43.5480868163499</v>
      </c>
      <c r="I12" s="55">
        <v>0</v>
      </c>
      <c r="J12" s="49">
        <v>844.1205093875518</v>
      </c>
      <c r="K12" s="60">
        <v>-0.00033772184287359294</v>
      </c>
      <c r="L12" s="54">
        <v>-6.1613706990794235</v>
      </c>
      <c r="M12" s="55">
        <v>7.682926103148133E-10</v>
      </c>
      <c r="O12" s="3">
        <v>1465.2503932858704</v>
      </c>
      <c r="P12" s="28">
        <v>-0.0007355472619877905</v>
      </c>
      <c r="Q12" s="7">
        <v>-55.851508332818476</v>
      </c>
      <c r="R12" s="10">
        <v>0</v>
      </c>
      <c r="S12" s="3">
        <v>1533.6508395794613</v>
      </c>
      <c r="T12" s="28">
        <v>-0.0007356248574254957</v>
      </c>
      <c r="U12" s="7">
        <v>-52.98433397063658</v>
      </c>
      <c r="V12" s="10">
        <v>0</v>
      </c>
      <c r="W12" s="3">
        <v>946.8814949831615</v>
      </c>
      <c r="X12" s="28">
        <v>-0.0005228585977166105</v>
      </c>
      <c r="Y12" s="7">
        <v>-12.27127391762146</v>
      </c>
      <c r="Z12" s="10">
        <v>2.0162065236289995E-34</v>
      </c>
      <c r="AB12" s="3">
        <v>1561.903606708343</v>
      </c>
      <c r="AC12" s="28">
        <v>-0.0007589413364394983</v>
      </c>
      <c r="AD12" s="7">
        <v>-64.24557966408784</v>
      </c>
      <c r="AE12" s="10">
        <v>0</v>
      </c>
      <c r="AF12" s="3">
        <v>1651.880778938443</v>
      </c>
      <c r="AG12" s="28">
        <v>-0.0008298001423551596</v>
      </c>
      <c r="AH12" s="7">
        <v>-63.933464553031</v>
      </c>
      <c r="AI12" s="10">
        <v>0</v>
      </c>
      <c r="AJ12" s="3">
        <v>1078.941988258723</v>
      </c>
      <c r="AK12" s="28">
        <v>-0.0004803151164206897</v>
      </c>
      <c r="AL12" s="7">
        <v>-16.332175090996152</v>
      </c>
      <c r="AM12" s="10">
        <v>1.4588923746835987E-59</v>
      </c>
    </row>
    <row r="13" spans="1:39" ht="13.5">
      <c r="A13" t="s">
        <v>31</v>
      </c>
      <c r="B13" s="49">
        <v>11.17765047131982</v>
      </c>
      <c r="C13" s="60">
        <v>0.017266536167097026</v>
      </c>
      <c r="D13" s="54">
        <v>28.346205150072457</v>
      </c>
      <c r="E13" s="55">
        <v>6.918916015764583E-176</v>
      </c>
      <c r="F13" s="49">
        <v>11.795819547891846</v>
      </c>
      <c r="G13" s="60">
        <v>0.015247743913580018</v>
      </c>
      <c r="H13" s="54">
        <v>24.16328878091433</v>
      </c>
      <c r="I13" s="55">
        <v>1.7038293585698743E-128</v>
      </c>
      <c r="J13" s="49">
        <v>4.091870349036336</v>
      </c>
      <c r="K13" s="60">
        <v>0.022769125953433254</v>
      </c>
      <c r="L13" s="54">
        <v>9.767274751492128</v>
      </c>
      <c r="M13" s="55">
        <v>2.2871525886537585E-22</v>
      </c>
      <c r="O13" s="3">
        <v>12.302654269848137</v>
      </c>
      <c r="P13" s="28">
        <v>0.018032659604997923</v>
      </c>
      <c r="Q13" s="7">
        <v>35.27537887107774</v>
      </c>
      <c r="R13" s="10">
        <v>4.11474786484226E-271</v>
      </c>
      <c r="S13" s="3">
        <v>13.157454649240272</v>
      </c>
      <c r="T13" s="28">
        <v>0.017277585414406178</v>
      </c>
      <c r="U13" s="7">
        <v>32.349380536225055</v>
      </c>
      <c r="V13" s="10">
        <v>2.097732235486183E-228</v>
      </c>
      <c r="W13" s="3">
        <v>5.8245981321390135</v>
      </c>
      <c r="X13" s="28">
        <v>0.01651196016989188</v>
      </c>
      <c r="Y13" s="7">
        <v>10.468053850304814</v>
      </c>
      <c r="Z13" s="10">
        <v>1.5354137936746024E-25</v>
      </c>
      <c r="AB13" s="3">
        <v>12.570442559370962</v>
      </c>
      <c r="AC13" s="28">
        <v>0.016637967854330003</v>
      </c>
      <c r="AD13" s="7">
        <v>37.574604817899285</v>
      </c>
      <c r="AE13" s="10">
        <v>4.462251669683231E-307</v>
      </c>
      <c r="AF13" s="3">
        <v>13.755897270412868</v>
      </c>
      <c r="AG13" s="28">
        <v>0.012778356541224995</v>
      </c>
      <c r="AH13" s="7">
        <v>26.68110125697222</v>
      </c>
      <c r="AI13" s="10">
        <v>3.009966257288671E-156</v>
      </c>
      <c r="AJ13" s="3">
        <v>6.207393892100236</v>
      </c>
      <c r="AK13" s="28">
        <v>0.023304351035753314</v>
      </c>
      <c r="AL13" s="7">
        <v>21.20105835842553</v>
      </c>
      <c r="AM13" s="10">
        <v>1.2349217530057459E-98</v>
      </c>
    </row>
    <row r="14" spans="1:39" ht="13.5">
      <c r="A14" t="s">
        <v>32</v>
      </c>
      <c r="B14" s="49">
        <v>208.12912139389746</v>
      </c>
      <c r="C14" s="60">
        <v>-0.00021836151396382585</v>
      </c>
      <c r="D14" s="54">
        <v>-12.159167357179252</v>
      </c>
      <c r="E14" s="55">
        <v>5.494080267669745E-34</v>
      </c>
      <c r="F14" s="49">
        <v>222.42923708786282</v>
      </c>
      <c r="G14" s="60">
        <v>-0.00018056215188049586</v>
      </c>
      <c r="H14" s="54">
        <v>-9.822058659051397</v>
      </c>
      <c r="I14" s="55">
        <v>9.341683571244095E-23</v>
      </c>
      <c r="J14" s="49">
        <v>44.21365009185167</v>
      </c>
      <c r="K14" s="60">
        <v>-0.00042378480268189596</v>
      </c>
      <c r="L14" s="54">
        <v>-4.86335624374026</v>
      </c>
      <c r="M14" s="55">
        <v>1.1837281024408987E-06</v>
      </c>
      <c r="O14" s="3">
        <v>237.93491913103549</v>
      </c>
      <c r="P14" s="28">
        <v>-0.00016552589748980697</v>
      </c>
      <c r="Q14" s="7">
        <v>-11.295082778501184</v>
      </c>
      <c r="R14" s="10">
        <v>1.4389768009953348E-29</v>
      </c>
      <c r="S14" s="3">
        <v>259.86352052094105</v>
      </c>
      <c r="T14" s="28">
        <v>-0.0001591091541813701</v>
      </c>
      <c r="U14" s="7">
        <v>-10.514136651868004</v>
      </c>
      <c r="V14" s="10">
        <v>7.668130210804445E-26</v>
      </c>
      <c r="W14" s="3">
        <v>71.75025865361248</v>
      </c>
      <c r="X14" s="28">
        <v>-8.005599992409873E-05</v>
      </c>
      <c r="Y14" s="7">
        <v>-1.412349233104279</v>
      </c>
      <c r="Z14" s="10">
        <v>0.15787145293485472</v>
      </c>
      <c r="AB14" s="3">
        <v>254.32246834434272</v>
      </c>
      <c r="AC14" s="28">
        <v>-0.0002088991917932583</v>
      </c>
      <c r="AD14" s="7">
        <v>-15.982110506957628</v>
      </c>
      <c r="AE14" s="10">
        <v>1.9690545922787688E-57</v>
      </c>
      <c r="AF14" s="3">
        <v>285.40082530902873</v>
      </c>
      <c r="AG14" s="28">
        <v>-0.00013146676352537284</v>
      </c>
      <c r="AH14" s="7">
        <v>-9.489587724621503</v>
      </c>
      <c r="AI14" s="10">
        <v>2.371381432575676E-21</v>
      </c>
      <c r="AJ14" s="3">
        <v>87.5062281091492</v>
      </c>
      <c r="AK14" s="28">
        <v>-0.000255746769047394</v>
      </c>
      <c r="AL14" s="7">
        <v>-6.435156669220774</v>
      </c>
      <c r="AM14" s="10">
        <v>1.2623909151070663E-10</v>
      </c>
    </row>
    <row r="15" spans="1:39" ht="13.5">
      <c r="A15" t="s">
        <v>33</v>
      </c>
      <c r="B15" s="49">
        <v>0.0008124739231347702</v>
      </c>
      <c r="C15" s="60">
        <v>-0.01779249048411698</v>
      </c>
      <c r="D15" s="54">
        <v>-0.5431843894625674</v>
      </c>
      <c r="E15" s="55">
        <v>0.5870043634314128</v>
      </c>
      <c r="F15" s="49">
        <v>0.0008610807786126008</v>
      </c>
      <c r="G15" s="60">
        <v>-0.012746921313861211</v>
      </c>
      <c r="H15" s="54">
        <v>-0.39081695964562374</v>
      </c>
      <c r="I15" s="55">
        <v>0.6959336601528543</v>
      </c>
      <c r="J15" s="49">
        <v>0.00025531649905034717</v>
      </c>
      <c r="K15" s="60">
        <v>-0.23150596903957862</v>
      </c>
      <c r="L15" s="54">
        <v>-1.0529156087428562</v>
      </c>
      <c r="M15" s="55">
        <v>0.29242232067769314</v>
      </c>
      <c r="O15" s="3">
        <v>0.0005860333836669099</v>
      </c>
      <c r="P15" s="28">
        <v>0.11523111099643532</v>
      </c>
      <c r="Q15" s="7">
        <v>3.443355060508579</v>
      </c>
      <c r="R15" s="10">
        <v>0.0005747509700897733</v>
      </c>
      <c r="S15" s="3">
        <v>0.000642288710149582</v>
      </c>
      <c r="T15" s="28">
        <v>0.11517268826599472</v>
      </c>
      <c r="U15" s="7">
        <v>3.464238313743358</v>
      </c>
      <c r="V15" s="10">
        <v>0.0005319555147586297</v>
      </c>
      <c r="W15" s="3">
        <v>0.00015970558622365724</v>
      </c>
      <c r="X15" s="28">
        <v>0.06660003084838433</v>
      </c>
      <c r="Y15" s="7">
        <v>0.3468252494635034</v>
      </c>
      <c r="Z15" s="10">
        <v>0.7287283047328065</v>
      </c>
      <c r="AB15" s="3">
        <v>0.00017461526201144033</v>
      </c>
      <c r="AC15" s="28">
        <v>-0.06420191729404165</v>
      </c>
      <c r="AD15" s="7">
        <v>-0.9699707756529776</v>
      </c>
      <c r="AE15" s="10">
        <v>0.33206313561517153</v>
      </c>
      <c r="AF15" s="3">
        <v>0.00019706238390021331</v>
      </c>
      <c r="AG15" s="28">
        <v>-0.052874630126555175</v>
      </c>
      <c r="AH15" s="7">
        <v>-0.7946574767702643</v>
      </c>
      <c r="AI15" s="10">
        <v>0.42681478898740255</v>
      </c>
      <c r="AJ15" s="3">
        <v>5.412805344243143E-05</v>
      </c>
      <c r="AK15" s="28">
        <v>-0.13899201324981877</v>
      </c>
      <c r="AL15" s="7">
        <v>-0.48397895144477704</v>
      </c>
      <c r="AM15" s="10">
        <v>0.6284062847197216</v>
      </c>
    </row>
    <row r="16" spans="1:39" ht="13.5">
      <c r="A16" t="s">
        <v>34</v>
      </c>
      <c r="B16" s="49">
        <v>0.0707122138415376</v>
      </c>
      <c r="C16" s="60">
        <v>0.0071358946766534636</v>
      </c>
      <c r="D16" s="54">
        <v>1.832430022596527</v>
      </c>
      <c r="E16" s="55">
        <v>0.06689108472570192</v>
      </c>
      <c r="F16" s="49">
        <v>0.0729229482102015</v>
      </c>
      <c r="G16" s="60">
        <v>0.012537775299537385</v>
      </c>
      <c r="H16" s="54">
        <v>3.1879558611022722</v>
      </c>
      <c r="I16" s="55">
        <v>0.0014334183195332355</v>
      </c>
      <c r="J16" s="49">
        <v>0.04537161005075194</v>
      </c>
      <c r="K16" s="60">
        <v>-0.08852764815229286</v>
      </c>
      <c r="L16" s="54">
        <v>-4.858653648978421</v>
      </c>
      <c r="M16" s="55">
        <v>1.2120742314206582E-06</v>
      </c>
      <c r="O16" s="3">
        <v>0.07086673447062124</v>
      </c>
      <c r="P16" s="28">
        <v>0.007968506961969756</v>
      </c>
      <c r="Q16" s="7">
        <v>2.298515161363436</v>
      </c>
      <c r="R16" s="10">
        <v>0.02153428826457107</v>
      </c>
      <c r="S16" s="3">
        <v>0.07451556908749649</v>
      </c>
      <c r="T16" s="28">
        <v>0.01850495274568128</v>
      </c>
      <c r="U16" s="7">
        <v>5.260435918203939</v>
      </c>
      <c r="V16" s="10">
        <v>1.4400620048099466E-07</v>
      </c>
      <c r="W16" s="3">
        <v>0.04321424851577961</v>
      </c>
      <c r="X16" s="28">
        <v>-0.10664237007557935</v>
      </c>
      <c r="Y16" s="7">
        <v>-7.939141139049876</v>
      </c>
      <c r="Z16" s="10">
        <v>2.2048223711087284E-15</v>
      </c>
      <c r="AB16" s="3">
        <v>0.053729434891175376</v>
      </c>
      <c r="AC16" s="28">
        <v>-0.019757764960046737</v>
      </c>
      <c r="AD16" s="7">
        <v>-4.79532984886458</v>
      </c>
      <c r="AE16" s="10">
        <v>1.6261375346638108E-06</v>
      </c>
      <c r="AF16" s="3">
        <v>0.05853257012626699</v>
      </c>
      <c r="AG16" s="28">
        <v>-0.0034366487447362653</v>
      </c>
      <c r="AH16" s="7">
        <v>-0.814878840613558</v>
      </c>
      <c r="AI16" s="10">
        <v>0.4151437391649675</v>
      </c>
      <c r="AJ16" s="3">
        <v>0.027948118260775427</v>
      </c>
      <c r="AK16" s="28">
        <v>-0.15898483023551302</v>
      </c>
      <c r="AL16" s="7">
        <v>-11.41194999318019</v>
      </c>
      <c r="AM16" s="10">
        <v>4.5483556127797714E-30</v>
      </c>
    </row>
    <row r="17" spans="1:39" ht="13.5">
      <c r="A17" t="s">
        <v>35</v>
      </c>
      <c r="B17" s="49">
        <v>0.01766356284305912</v>
      </c>
      <c r="C17" s="60">
        <v>0.0997998636376602</v>
      </c>
      <c r="D17" s="54">
        <v>13.77218209372389</v>
      </c>
      <c r="E17" s="55">
        <v>4.196182832350921E-43</v>
      </c>
      <c r="F17" s="49">
        <v>0.01876558501882426</v>
      </c>
      <c r="G17" s="60">
        <v>0.10170082169758014</v>
      </c>
      <c r="H17" s="54">
        <v>14.097524127335173</v>
      </c>
      <c r="I17" s="55">
        <v>4.4981216838960434E-45</v>
      </c>
      <c r="J17" s="49">
        <v>0.005031603200797086</v>
      </c>
      <c r="K17" s="60">
        <v>0.011350053589305943</v>
      </c>
      <c r="L17" s="54">
        <v>0.2257530409744115</v>
      </c>
      <c r="M17" s="55">
        <v>0.8214012362549442</v>
      </c>
      <c r="O17" s="3">
        <v>0.016090420742020252</v>
      </c>
      <c r="P17" s="28">
        <v>0.11762980814101547</v>
      </c>
      <c r="Q17" s="7">
        <v>17.858884103821595</v>
      </c>
      <c r="R17" s="10">
        <v>3.0849961367600857E-71</v>
      </c>
      <c r="S17" s="3">
        <v>0.017263456108820747</v>
      </c>
      <c r="T17" s="28">
        <v>0.11932782149784592</v>
      </c>
      <c r="U17" s="7">
        <v>18.03270309951903</v>
      </c>
      <c r="V17" s="10">
        <v>1.4029270599573129E-72</v>
      </c>
      <c r="W17" s="3">
        <v>0.007200638822344895</v>
      </c>
      <c r="X17" s="28">
        <v>0.06778680429480353</v>
      </c>
      <c r="Y17" s="7">
        <v>2.31046242272831</v>
      </c>
      <c r="Z17" s="10">
        <v>0.020878376677266688</v>
      </c>
      <c r="AB17" s="3">
        <v>0.014038996227885313</v>
      </c>
      <c r="AC17" s="28">
        <v>0.10811632661287479</v>
      </c>
      <c r="AD17" s="7">
        <v>14.229460535673335</v>
      </c>
      <c r="AE17" s="10">
        <v>6.5906538040434415E-46</v>
      </c>
      <c r="AF17" s="3">
        <v>0.015638517838767678</v>
      </c>
      <c r="AG17" s="28">
        <v>0.10934591697836908</v>
      </c>
      <c r="AH17" s="7">
        <v>14.207572591677703</v>
      </c>
      <c r="AI17" s="10">
        <v>9.176350782167073E-46</v>
      </c>
      <c r="AJ17" s="3">
        <v>0.005453401384324966</v>
      </c>
      <c r="AK17" s="28">
        <v>0.05940323897208886</v>
      </c>
      <c r="AL17" s="7">
        <v>2.0324297462682903</v>
      </c>
      <c r="AM17" s="10">
        <v>0.042123797710610235</v>
      </c>
    </row>
    <row r="18" spans="1:39" ht="13.5">
      <c r="A18" t="s">
        <v>36</v>
      </c>
      <c r="B18" s="49">
        <v>0.05871997881371811</v>
      </c>
      <c r="C18" s="60">
        <v>-0.030209845585455787</v>
      </c>
      <c r="D18" s="54">
        <v>-7.16157293397378</v>
      </c>
      <c r="E18" s="55">
        <v>8.04385447889821E-13</v>
      </c>
      <c r="F18" s="49">
        <v>0.05951399188356667</v>
      </c>
      <c r="G18" s="60">
        <v>-0.047775276354988655</v>
      </c>
      <c r="H18" s="54">
        <v>-11.128980944717677</v>
      </c>
      <c r="I18" s="55">
        <v>9.554948098348246E-29</v>
      </c>
      <c r="J18" s="49">
        <v>0.04961858205934552</v>
      </c>
      <c r="K18" s="60">
        <v>0.21352017878268859</v>
      </c>
      <c r="L18" s="54">
        <v>12.144544669884922</v>
      </c>
      <c r="M18" s="55">
        <v>1.5221261630353283E-33</v>
      </c>
      <c r="O18" s="3">
        <v>0.06763909894938946</v>
      </c>
      <c r="P18" s="28">
        <v>-0.04654973552523205</v>
      </c>
      <c r="Q18" s="7">
        <v>-13.243353746589548</v>
      </c>
      <c r="R18" s="10">
        <v>5.277795527536222E-40</v>
      </c>
      <c r="S18" s="3">
        <v>0.06750032870338768</v>
      </c>
      <c r="T18" s="28">
        <v>-0.06436521426077402</v>
      </c>
      <c r="U18" s="7">
        <v>-17.700491718997835</v>
      </c>
      <c r="V18" s="10">
        <v>5.3047668592368287E-70</v>
      </c>
      <c r="W18" s="3">
        <v>0.06869076137902302</v>
      </c>
      <c r="X18" s="28">
        <v>0.09648065675754806</v>
      </c>
      <c r="Y18" s="7">
        <v>8.481510394676741</v>
      </c>
      <c r="Z18" s="10">
        <v>2.4650750986233513E-17</v>
      </c>
      <c r="AB18" s="3">
        <v>0.06258912285051449</v>
      </c>
      <c r="AC18" s="28">
        <v>-0.10337665321196335</v>
      </c>
      <c r="AD18" s="7">
        <v>-26.618625159361322</v>
      </c>
      <c r="AE18" s="10">
        <v>1.253106144041471E-155</v>
      </c>
      <c r="AF18" s="3">
        <v>0.06320366292332175</v>
      </c>
      <c r="AG18" s="28">
        <v>-0.10978694500753734</v>
      </c>
      <c r="AH18" s="7">
        <v>-26.797234229743086</v>
      </c>
      <c r="AI18" s="10">
        <v>1.3750017303267076E-157</v>
      </c>
      <c r="AJ18" s="3">
        <v>0.05929051653950333</v>
      </c>
      <c r="AK18" s="28">
        <v>-0.05452415867067019</v>
      </c>
      <c r="AL18" s="7">
        <v>-5.228190048999766</v>
      </c>
      <c r="AM18" s="10">
        <v>1.7295672335182356E-07</v>
      </c>
    </row>
    <row r="19" spans="1:39" ht="13.5">
      <c r="A19" t="s">
        <v>37</v>
      </c>
      <c r="B19" s="49">
        <v>0.22609560309699475</v>
      </c>
      <c r="C19" s="60">
        <v>0.03410106217033465</v>
      </c>
      <c r="D19" s="54">
        <v>13.119229499708359</v>
      </c>
      <c r="E19" s="55">
        <v>2.8050510307999393E-39</v>
      </c>
      <c r="F19" s="49">
        <v>0.22280641708905802</v>
      </c>
      <c r="G19" s="60">
        <v>0.03746228583632983</v>
      </c>
      <c r="H19" s="54">
        <v>14.079468447272482</v>
      </c>
      <c r="I19" s="55">
        <v>5.804445947469153E-45</v>
      </c>
      <c r="J19" s="49">
        <v>0.26379798860416603</v>
      </c>
      <c r="K19" s="60">
        <v>0.015391088132269389</v>
      </c>
      <c r="L19" s="54">
        <v>1.4882386437192414</v>
      </c>
      <c r="M19" s="55">
        <v>0.13674083088263833</v>
      </c>
      <c r="O19" s="3">
        <v>0.22510926406267634</v>
      </c>
      <c r="P19" s="28">
        <v>-0.0510481769192605</v>
      </c>
      <c r="Q19" s="7">
        <v>-21.635411506023882</v>
      </c>
      <c r="R19" s="10">
        <v>1.3501668337369324E-103</v>
      </c>
      <c r="S19" s="3">
        <v>0.22121348586392187</v>
      </c>
      <c r="T19" s="28">
        <v>-0.051296227348109825</v>
      </c>
      <c r="U19" s="7">
        <v>-21.10699523587878</v>
      </c>
      <c r="V19" s="10">
        <v>1.1217466089685942E-98</v>
      </c>
      <c r="W19" s="3">
        <v>0.2546331979307711</v>
      </c>
      <c r="X19" s="28">
        <v>-0.03464281050102059</v>
      </c>
      <c r="Y19" s="7">
        <v>-4.233507247596927</v>
      </c>
      <c r="Z19" s="10">
        <v>2.316793183778709E-05</v>
      </c>
      <c r="AB19" s="3">
        <v>0.1674450564046257</v>
      </c>
      <c r="AC19" s="28">
        <v>-0.09043249899333118</v>
      </c>
      <c r="AD19" s="7">
        <v>-33.20288834144667</v>
      </c>
      <c r="AE19" s="10">
        <v>1.421665638524111E-240</v>
      </c>
      <c r="AF19" s="3">
        <v>0.16688999002923166</v>
      </c>
      <c r="AG19" s="28">
        <v>-0.0802612842995329</v>
      </c>
      <c r="AH19" s="7">
        <v>-28.02528796307453</v>
      </c>
      <c r="AI19" s="10">
        <v>4.1312297950938974E-172</v>
      </c>
      <c r="AJ19" s="3">
        <v>0.17042443159905546</v>
      </c>
      <c r="AK19" s="28">
        <v>-0.10834565315421682</v>
      </c>
      <c r="AL19" s="7">
        <v>-14.016998926447815</v>
      </c>
      <c r="AM19" s="10">
        <v>2.0238177729123235E-44</v>
      </c>
    </row>
    <row r="20" spans="1:39" ht="13.5">
      <c r="A20" t="s">
        <v>38</v>
      </c>
      <c r="B20" s="49">
        <v>0.1665316707431938</v>
      </c>
      <c r="C20" s="60">
        <v>0.19731142495983545</v>
      </c>
      <c r="D20" s="54">
        <v>68.66504630455312</v>
      </c>
      <c r="E20" s="55">
        <v>0</v>
      </c>
      <c r="F20" s="49">
        <v>0.16261985864150244</v>
      </c>
      <c r="G20" s="60">
        <v>0.21446923869775988</v>
      </c>
      <c r="H20" s="54">
        <v>72.45086730359202</v>
      </c>
      <c r="I20" s="55">
        <v>0</v>
      </c>
      <c r="J20" s="49">
        <v>0.21137092505526667</v>
      </c>
      <c r="K20" s="60">
        <v>0.07327346903316452</v>
      </c>
      <c r="L20" s="54">
        <v>6.680811385851524</v>
      </c>
      <c r="M20" s="55">
        <v>2.591624063921016E-11</v>
      </c>
      <c r="O20" s="3">
        <v>0.15094892484324213</v>
      </c>
      <c r="P20" s="28">
        <v>0.11448512103640396</v>
      </c>
      <c r="Q20" s="7">
        <v>43.01608230831906</v>
      </c>
      <c r="R20" s="10">
        <v>0</v>
      </c>
      <c r="S20" s="3">
        <v>0.14402247735611612</v>
      </c>
      <c r="T20" s="28">
        <v>0.15361157406513443</v>
      </c>
      <c r="U20" s="7">
        <v>55.171139024633675</v>
      </c>
      <c r="V20" s="10">
        <v>0</v>
      </c>
      <c r="W20" s="3">
        <v>0.2034406138249488</v>
      </c>
      <c r="X20" s="28">
        <v>-0.05358171176852202</v>
      </c>
      <c r="Y20" s="7">
        <v>-6.228207697153316</v>
      </c>
      <c r="Z20" s="10">
        <v>4.865624113549735E-10</v>
      </c>
      <c r="AB20" s="3">
        <v>0.13251456602971645</v>
      </c>
      <c r="AC20" s="28">
        <v>0.07048128548468975</v>
      </c>
      <c r="AD20" s="7">
        <v>23.500549745861804</v>
      </c>
      <c r="AE20" s="10">
        <v>7.90870906870958E-122</v>
      </c>
      <c r="AF20" s="3">
        <v>0.12073033252281448</v>
      </c>
      <c r="AG20" s="28">
        <v>0.12102491482854859</v>
      </c>
      <c r="AH20" s="7">
        <v>36.82588150902805</v>
      </c>
      <c r="AI20" s="10">
        <v>9.29097952262942E-295</v>
      </c>
      <c r="AJ20" s="3">
        <v>0.19576763728791388</v>
      </c>
      <c r="AK20" s="28">
        <v>-0.04005573669270775</v>
      </c>
      <c r="AL20" s="7">
        <v>-5.327212399171723</v>
      </c>
      <c r="AM20" s="10">
        <v>1.0084657303446471E-07</v>
      </c>
    </row>
    <row r="21" spans="1:39" ht="13.5">
      <c r="A21" t="s">
        <v>39</v>
      </c>
      <c r="B21" s="49">
        <v>0.007358735218945733</v>
      </c>
      <c r="C21" s="60">
        <v>0.06197450470247878</v>
      </c>
      <c r="D21" s="54">
        <v>5.620736317737018</v>
      </c>
      <c r="E21" s="55">
        <v>1.9077484387349227E-08</v>
      </c>
      <c r="F21" s="49">
        <v>0.006909833705472345</v>
      </c>
      <c r="G21" s="60">
        <v>0.06985191065912841</v>
      </c>
      <c r="H21" s="54">
        <v>5.994526489282253</v>
      </c>
      <c r="I21" s="55">
        <v>2.0501785218475994E-09</v>
      </c>
      <c r="J21" s="49">
        <v>0.012504281221782857</v>
      </c>
      <c r="K21" s="60">
        <v>0.01594953225513556</v>
      </c>
      <c r="L21" s="54">
        <v>0.492541568353482</v>
      </c>
      <c r="M21" s="55">
        <v>0.6223546716435697</v>
      </c>
      <c r="O21" s="3">
        <v>0.005571769055899409</v>
      </c>
      <c r="P21" s="28">
        <v>-0.006803663796784345</v>
      </c>
      <c r="Q21" s="7">
        <v>-0.6188089231762279</v>
      </c>
      <c r="R21" s="10">
        <v>0.5360434807996729</v>
      </c>
      <c r="S21" s="3">
        <v>0.005530463130474859</v>
      </c>
      <c r="T21" s="28">
        <v>0.0059325315893026835</v>
      </c>
      <c r="U21" s="7">
        <v>0.5170620248126481</v>
      </c>
      <c r="V21" s="10">
        <v>0.6051139935320526</v>
      </c>
      <c r="W21" s="3">
        <v>0.005884803666284761</v>
      </c>
      <c r="X21" s="28">
        <v>-0.09346707423038669</v>
      </c>
      <c r="Y21" s="7">
        <v>-2.88846980451052</v>
      </c>
      <c r="Z21" s="10">
        <v>0.0038776987800558087</v>
      </c>
      <c r="AB21" s="3">
        <v>0.006820266704446845</v>
      </c>
      <c r="AC21" s="28">
        <v>0.05509467233549138</v>
      </c>
      <c r="AD21" s="7">
        <v>5.1271187017677695</v>
      </c>
      <c r="AE21" s="10">
        <v>2.946939298193843E-07</v>
      </c>
      <c r="AF21" s="3">
        <v>0.006800122859362585</v>
      </c>
      <c r="AG21" s="28">
        <v>0.07166029662697523</v>
      </c>
      <c r="AH21" s="7">
        <v>6.240936198283424</v>
      </c>
      <c r="AI21" s="10">
        <v>4.368148564110461E-10</v>
      </c>
      <c r="AJ21" s="3">
        <v>0.006928390840631223</v>
      </c>
      <c r="AK21" s="28">
        <v>-0.022384116737715478</v>
      </c>
      <c r="AL21" s="7">
        <v>-0.8590822746476067</v>
      </c>
      <c r="AM21" s="10">
        <v>0.3903057684101915</v>
      </c>
    </row>
    <row r="22" spans="1:39" ht="13.5">
      <c r="A22" t="s">
        <v>40</v>
      </c>
      <c r="B22" s="49">
        <v>0.1261093441996307</v>
      </c>
      <c r="C22" s="60">
        <v>0.14529171743352418</v>
      </c>
      <c r="D22" s="54">
        <v>45.98462476198698</v>
      </c>
      <c r="E22" s="55">
        <v>0</v>
      </c>
      <c r="F22" s="49">
        <v>0.11988797800848586</v>
      </c>
      <c r="G22" s="60">
        <v>0.15394362119795763</v>
      </c>
      <c r="H22" s="54">
        <v>46.79243817975266</v>
      </c>
      <c r="I22" s="55">
        <v>0</v>
      </c>
      <c r="J22" s="49">
        <v>0.1974219260827599</v>
      </c>
      <c r="K22" s="60">
        <v>0.11076700827833189</v>
      </c>
      <c r="L22" s="54">
        <v>9.947192377239974</v>
      </c>
      <c r="M22" s="55">
        <v>3.924456991230489E-23</v>
      </c>
      <c r="O22" s="3">
        <v>0.1937014362269811</v>
      </c>
      <c r="P22" s="28">
        <v>0.0776098822331017</v>
      </c>
      <c r="Q22" s="7">
        <v>31.23149667903477</v>
      </c>
      <c r="R22" s="10">
        <v>3.190479551153415E-213</v>
      </c>
      <c r="S22" s="3">
        <v>0.18289285552306445</v>
      </c>
      <c r="T22" s="28">
        <v>0.08269751345013161</v>
      </c>
      <c r="U22" s="7">
        <v>31.839233792322034</v>
      </c>
      <c r="V22" s="10">
        <v>2.330418377092338E-221</v>
      </c>
      <c r="W22" s="3">
        <v>0.27561365135576155</v>
      </c>
      <c r="X22" s="28">
        <v>0.08292562887057064</v>
      </c>
      <c r="Y22" s="7">
        <v>10.26784918475028</v>
      </c>
      <c r="Z22" s="10">
        <v>1.225630940179207E-24</v>
      </c>
      <c r="AB22" s="3">
        <v>0.2669127100784529</v>
      </c>
      <c r="AC22" s="28">
        <v>0.06804849867549911</v>
      </c>
      <c r="AD22" s="7">
        <v>28.021169238295673</v>
      </c>
      <c r="AE22" s="10">
        <v>3.5006822438646393E-172</v>
      </c>
      <c r="AF22" s="3">
        <v>0.2428497657730791</v>
      </c>
      <c r="AG22" s="28">
        <v>0.08916271400118823</v>
      </c>
      <c r="AH22" s="7">
        <v>34.29589467913271</v>
      </c>
      <c r="AI22" s="10">
        <v>3.547569982992575E-256</v>
      </c>
      <c r="AJ22" s="3">
        <v>0.39607300972275167</v>
      </c>
      <c r="AK22" s="28">
        <v>0.03718181897657381</v>
      </c>
      <c r="AL22" s="7">
        <v>5.528448771488909</v>
      </c>
      <c r="AM22" s="10">
        <v>3.2724842585104704E-08</v>
      </c>
    </row>
    <row r="23" spans="1:39" ht="13.5">
      <c r="A23" t="s">
        <v>82</v>
      </c>
      <c r="B23" s="49">
        <v>0.055575514854131945</v>
      </c>
      <c r="C23" s="60">
        <v>0.26704291343666714</v>
      </c>
      <c r="D23" s="54">
        <v>54.805957974750385</v>
      </c>
      <c r="E23" s="55">
        <v>0</v>
      </c>
      <c r="F23" s="49">
        <v>0.06014146715126229</v>
      </c>
      <c r="G23" s="60">
        <v>0.2525165567849119</v>
      </c>
      <c r="H23" s="54">
        <v>52.27208175901249</v>
      </c>
      <c r="I23" s="55">
        <v>0</v>
      </c>
      <c r="J23" s="49">
        <v>0.003238160475760501</v>
      </c>
      <c r="K23" s="60">
        <v>1.047348802703803</v>
      </c>
      <c r="L23" s="54">
        <v>16.760213015834502</v>
      </c>
      <c r="M23" s="55">
        <v>1.2053517701734778E-61</v>
      </c>
      <c r="O23" s="3">
        <v>0.04908312891641699</v>
      </c>
      <c r="P23" s="28">
        <v>0.2856009561645446</v>
      </c>
      <c r="Q23" s="7">
        <v>66.63302536056132</v>
      </c>
      <c r="R23" s="10">
        <v>0</v>
      </c>
      <c r="S23" s="3">
        <v>0.054873079261267194</v>
      </c>
      <c r="T23" s="28">
        <v>0.2733959134692302</v>
      </c>
      <c r="U23" s="7">
        <v>64.52018751766519</v>
      </c>
      <c r="V23" s="10">
        <v>0</v>
      </c>
      <c r="W23" s="3">
        <v>0.005204318994549179</v>
      </c>
      <c r="X23" s="28">
        <v>0.4077128985578969</v>
      </c>
      <c r="Y23" s="7">
        <v>11.537068377339512</v>
      </c>
      <c r="Z23" s="10">
        <v>1.2158361911321307E-30</v>
      </c>
      <c r="AB23" s="3">
        <v>0.05878406857102379</v>
      </c>
      <c r="AC23" s="28">
        <v>0.39513617728925887</v>
      </c>
      <c r="AD23" s="7">
        <v>94.30305516242429</v>
      </c>
      <c r="AE23" s="10">
        <v>0</v>
      </c>
      <c r="AF23" s="3">
        <v>0.06873275441531085</v>
      </c>
      <c r="AG23" s="28">
        <v>0.3705695342038065</v>
      </c>
      <c r="AH23" s="7">
        <v>88.64819805454296</v>
      </c>
      <c r="AI23" s="10">
        <v>0</v>
      </c>
      <c r="AJ23" s="3">
        <v>0.005383485981961826</v>
      </c>
      <c r="AK23" s="28">
        <v>0.7419515796966718</v>
      </c>
      <c r="AL23" s="7">
        <v>25.253792640703935</v>
      </c>
      <c r="AM23" s="10">
        <v>1.7897626894336284E-138</v>
      </c>
    </row>
    <row r="24" spans="1:39" ht="13.5">
      <c r="A24" t="s">
        <v>83</v>
      </c>
      <c r="B24" s="49">
        <v>0.11748842624400702</v>
      </c>
      <c r="C24" s="60">
        <v>0.15661601205312106</v>
      </c>
      <c r="D24" s="54">
        <v>44.587215365363654</v>
      </c>
      <c r="E24" s="55">
        <v>0</v>
      </c>
      <c r="F24" s="49">
        <v>0.12705858065637712</v>
      </c>
      <c r="G24" s="60">
        <v>0.14762316679544885</v>
      </c>
      <c r="H24" s="54">
        <v>42.265145651019154</v>
      </c>
      <c r="I24" s="55">
        <v>0</v>
      </c>
      <c r="J24" s="49">
        <v>0.007790266836877666</v>
      </c>
      <c r="K24" s="60">
        <v>0.20069166132641406</v>
      </c>
      <c r="L24" s="54">
        <v>4.70275996992627</v>
      </c>
      <c r="M24" s="55">
        <v>2.6244785771140358E-06</v>
      </c>
      <c r="O24" s="3">
        <v>0.1054402757918432</v>
      </c>
      <c r="P24" s="28">
        <v>0.17060443569318012</v>
      </c>
      <c r="Q24" s="7">
        <v>56.822089545238256</v>
      </c>
      <c r="R24" s="10">
        <v>0</v>
      </c>
      <c r="S24" s="3">
        <v>0.11767489654433097</v>
      </c>
      <c r="T24" s="28">
        <v>0.15607811716361317</v>
      </c>
      <c r="U24" s="7">
        <v>52.23694668274772</v>
      </c>
      <c r="V24" s="10">
        <v>0</v>
      </c>
      <c r="W24" s="3">
        <v>0.012720897128771308</v>
      </c>
      <c r="X24" s="28">
        <v>0.3271191474715104</v>
      </c>
      <c r="Y24" s="7">
        <v>14.551836286678624</v>
      </c>
      <c r="Z24" s="10">
        <v>1.3624028632920104E-47</v>
      </c>
      <c r="AB24" s="3">
        <v>0.11253440062337297</v>
      </c>
      <c r="AC24" s="28">
        <v>0.27989572081259395</v>
      </c>
      <c r="AD24" s="7">
        <v>89.39793168987664</v>
      </c>
      <c r="AE24" s="10">
        <v>0</v>
      </c>
      <c r="AF24" s="3">
        <v>0.12909140795400928</v>
      </c>
      <c r="AG24" s="28">
        <v>0.255597065716172</v>
      </c>
      <c r="AH24" s="7">
        <v>80.66891787972341</v>
      </c>
      <c r="AI24" s="10">
        <v>0</v>
      </c>
      <c r="AJ24" s="3">
        <v>0.02366298069658294</v>
      </c>
      <c r="AK24" s="28">
        <v>0.42172107033966505</v>
      </c>
      <c r="AL24" s="7">
        <v>29.00671099630544</v>
      </c>
      <c r="AM24" s="10">
        <v>4.015442686216569E-181</v>
      </c>
    </row>
    <row r="25" spans="1:39" ht="13.5">
      <c r="A25" t="s">
        <v>84</v>
      </c>
      <c r="B25" s="49">
        <v>0.07901283918662666</v>
      </c>
      <c r="C25" s="60">
        <v>0.015397065819284005</v>
      </c>
      <c r="D25" s="54">
        <v>4.098113056498369</v>
      </c>
      <c r="E25" s="55">
        <v>4.169410098047936E-05</v>
      </c>
      <c r="F25" s="49">
        <v>0.08478739182163406</v>
      </c>
      <c r="G25" s="60">
        <v>0.007685812411064352</v>
      </c>
      <c r="H25" s="54">
        <v>2.0576851114304935</v>
      </c>
      <c r="I25" s="55">
        <v>0.03962385636787031</v>
      </c>
      <c r="J25" s="49">
        <v>0.012821870037674751</v>
      </c>
      <c r="K25" s="60">
        <v>0.11503822591440153</v>
      </c>
      <c r="L25" s="54">
        <v>3.5953431982022166</v>
      </c>
      <c r="M25" s="55">
        <v>0.0003265826388385485</v>
      </c>
      <c r="O25" s="3">
        <v>0.07944759068644015</v>
      </c>
      <c r="P25" s="28">
        <v>0.04746908838101224</v>
      </c>
      <c r="Q25" s="7">
        <v>14.985933570936389</v>
      </c>
      <c r="R25" s="10">
        <v>1.0145027881929882E-50</v>
      </c>
      <c r="S25" s="3">
        <v>0.08609738141366736</v>
      </c>
      <c r="T25" s="28">
        <v>0.03511374700625695</v>
      </c>
      <c r="U25" s="7">
        <v>11.04302010855178</v>
      </c>
      <c r="V25" s="10">
        <v>2.4595333658888113E-28</v>
      </c>
      <c r="W25" s="3">
        <v>0.029052529250425303</v>
      </c>
      <c r="X25" s="28">
        <v>0.12669096733085328</v>
      </c>
      <c r="Y25" s="7">
        <v>8.44826967897814</v>
      </c>
      <c r="Z25" s="10">
        <v>3.273429656619269E-17</v>
      </c>
      <c r="AB25" s="3">
        <v>0.08170719181114633</v>
      </c>
      <c r="AC25" s="28">
        <v>0.08782771761284594</v>
      </c>
      <c r="AD25" s="7">
        <v>25.893137564051163</v>
      </c>
      <c r="AE25" s="10">
        <v>2.1492303873357738E-147</v>
      </c>
      <c r="AF25" s="3">
        <v>0.09088315461161692</v>
      </c>
      <c r="AG25" s="28">
        <v>0.06142572368565098</v>
      </c>
      <c r="AH25" s="7">
        <v>17.738106444152205</v>
      </c>
      <c r="AI25" s="10">
        <v>2.7775291474658936E-70</v>
      </c>
      <c r="AJ25" s="3">
        <v>0.03245427870985785</v>
      </c>
      <c r="AK25" s="28">
        <v>0.25755780451948457</v>
      </c>
      <c r="AL25" s="7">
        <v>20.911890073313476</v>
      </c>
      <c r="AM25" s="10">
        <v>4.814641733764054E-96</v>
      </c>
    </row>
    <row r="26" spans="1:39" ht="13.5">
      <c r="A26" t="s">
        <v>85</v>
      </c>
      <c r="B26" s="49">
        <v>0.004753921835611443</v>
      </c>
      <c r="C26" s="60">
        <v>-0.06963896209136554</v>
      </c>
      <c r="D26" s="54">
        <v>-5.092157290121164</v>
      </c>
      <c r="E26" s="55">
        <v>3.5481144006008436E-07</v>
      </c>
      <c r="F26" s="49">
        <v>0.005125196255792602</v>
      </c>
      <c r="G26" s="60">
        <v>-0.07408755192496726</v>
      </c>
      <c r="H26" s="54">
        <v>-5.484864295911815</v>
      </c>
      <c r="I26" s="55">
        <v>4.1513339985972153E-08</v>
      </c>
      <c r="J26" s="49">
        <v>0.0004981785347323847</v>
      </c>
      <c r="K26" s="60">
        <v>-0.25149722571718874</v>
      </c>
      <c r="L26" s="54">
        <v>-1.5952343287814075</v>
      </c>
      <c r="M26" s="55">
        <v>0.11071282117506187</v>
      </c>
      <c r="O26" s="3">
        <v>0.0033454088048278144</v>
      </c>
      <c r="P26" s="28">
        <v>-0.05635493234492929</v>
      </c>
      <c r="Q26" s="7">
        <v>-3.9974027065915316</v>
      </c>
      <c r="R26" s="10">
        <v>6.408160494051337E-05</v>
      </c>
      <c r="S26" s="3">
        <v>0.0036123013406058864</v>
      </c>
      <c r="T26" s="28">
        <v>-0.0648461101006049</v>
      </c>
      <c r="U26" s="7">
        <v>-4.594194294652275</v>
      </c>
      <c r="V26" s="10">
        <v>4.349481253178703E-06</v>
      </c>
      <c r="W26" s="3">
        <v>0.0013227788772002915</v>
      </c>
      <c r="X26" s="28">
        <v>-0.023766288628368236</v>
      </c>
      <c r="Y26" s="7">
        <v>-0.35341882323440127</v>
      </c>
      <c r="Z26" s="10">
        <v>0.7237802929783428</v>
      </c>
      <c r="AB26" s="3">
        <v>0.004917208280942851</v>
      </c>
      <c r="AC26" s="28">
        <v>-0.01753850438789483</v>
      </c>
      <c r="AD26" s="7">
        <v>-1.3905372793865247</v>
      </c>
      <c r="AE26" s="10">
        <v>0.1643685258335238</v>
      </c>
      <c r="AF26" s="3">
        <v>0.005501359898519176</v>
      </c>
      <c r="AG26" s="28">
        <v>-0.029768168443496</v>
      </c>
      <c r="AH26" s="7">
        <v>-2.3356133252588953</v>
      </c>
      <c r="AI26" s="10">
        <v>0.019513503909117453</v>
      </c>
      <c r="AJ26" s="3">
        <v>0.0017817150924800346</v>
      </c>
      <c r="AK26" s="28">
        <v>0.007544306511860716</v>
      </c>
      <c r="AL26" s="7">
        <v>0.14963614634206518</v>
      </c>
      <c r="AM26" s="10">
        <v>0.8810532481709923</v>
      </c>
    </row>
    <row r="27" spans="1:39" ht="13.5">
      <c r="A27" t="s">
        <v>86</v>
      </c>
      <c r="B27" s="49">
        <v>0.10532480219058159</v>
      </c>
      <c r="C27" s="60">
        <v>0.12445507137907451</v>
      </c>
      <c r="D27" s="54">
        <v>35.52814275940773</v>
      </c>
      <c r="E27" s="55">
        <v>2.485649374745952E-274</v>
      </c>
      <c r="F27" s="49">
        <v>0.11309168744669176</v>
      </c>
      <c r="G27" s="60">
        <v>0.1143178741955461</v>
      </c>
      <c r="H27" s="54">
        <v>32.71259599005354</v>
      </c>
      <c r="I27" s="55">
        <v>4.75828835667449E-233</v>
      </c>
      <c r="J27" s="49">
        <v>0.016296665317433137</v>
      </c>
      <c r="K27" s="60">
        <v>0.043301723056117854</v>
      </c>
      <c r="L27" s="54">
        <v>1.5343181249583526</v>
      </c>
      <c r="M27" s="55">
        <v>0.1250044434266352</v>
      </c>
      <c r="O27" s="3">
        <v>0.10585592239752409</v>
      </c>
      <c r="P27" s="28">
        <v>0.11052999567093015</v>
      </c>
      <c r="Q27" s="7">
        <v>37.779240196742485</v>
      </c>
      <c r="R27" s="10">
        <v>0</v>
      </c>
      <c r="S27" s="3">
        <v>0.11562158841388133</v>
      </c>
      <c r="T27" s="28">
        <v>0.09378940139006472</v>
      </c>
      <c r="U27" s="7">
        <v>31.838742365319504</v>
      </c>
      <c r="V27" s="10">
        <v>2.366836359201707E-221</v>
      </c>
      <c r="W27" s="3">
        <v>0.0318473770093393</v>
      </c>
      <c r="X27" s="28">
        <v>0.09276744249253996</v>
      </c>
      <c r="Y27" s="7">
        <v>6.559822905219742</v>
      </c>
      <c r="Z27" s="10">
        <v>5.594274312685785E-11</v>
      </c>
      <c r="AB27" s="3">
        <v>0.09055448314945012</v>
      </c>
      <c r="AC27" s="28">
        <v>0.2122599677074343</v>
      </c>
      <c r="AD27" s="7">
        <v>63.18148181355918</v>
      </c>
      <c r="AE27" s="10">
        <v>0</v>
      </c>
      <c r="AF27" s="3">
        <v>0.10182873051908081</v>
      </c>
      <c r="AG27" s="28">
        <v>0.18090797499579653</v>
      </c>
      <c r="AH27" s="7">
        <v>52.48871444121647</v>
      </c>
      <c r="AI27" s="10">
        <v>0</v>
      </c>
      <c r="AJ27" s="3">
        <v>0.030038814324989345</v>
      </c>
      <c r="AK27" s="28">
        <v>0.24052800471164723</v>
      </c>
      <c r="AL27" s="7">
        <v>19.00784301812176</v>
      </c>
      <c r="AM27" s="10">
        <v>7.84206311159145E-80</v>
      </c>
    </row>
    <row r="28" spans="1:39" ht="13.5">
      <c r="A28" t="s">
        <v>41</v>
      </c>
      <c r="B28" s="49">
        <v>0.021536555080585322</v>
      </c>
      <c r="C28" s="60">
        <v>-0.0944260134591504</v>
      </c>
      <c r="D28" s="54">
        <v>-14.462871319737625</v>
      </c>
      <c r="E28" s="55">
        <v>2.3858336177053413E-47</v>
      </c>
      <c r="F28" s="49">
        <v>0.022123528421098382</v>
      </c>
      <c r="G28" s="60">
        <v>-0.0969195393490483</v>
      </c>
      <c r="H28" s="54">
        <v>-14.662806983453557</v>
      </c>
      <c r="I28" s="55">
        <v>1.3051548417129541E-48</v>
      </c>
      <c r="J28" s="49">
        <v>0.014808356944920135</v>
      </c>
      <c r="K28" s="60">
        <v>-0.1198135728707593</v>
      </c>
      <c r="L28" s="54">
        <v>-4.076696389731303</v>
      </c>
      <c r="M28" s="55">
        <v>4.627399016776651E-05</v>
      </c>
      <c r="O28" s="3">
        <v>0.017743293904241005</v>
      </c>
      <c r="P28" s="28">
        <v>-0.11666585815604584</v>
      </c>
      <c r="Q28" s="7">
        <v>-18.81364419775862</v>
      </c>
      <c r="R28" s="10">
        <v>7.694016888047594E-79</v>
      </c>
      <c r="S28" s="3">
        <v>0.018706086029121057</v>
      </c>
      <c r="T28" s="28">
        <v>-0.12567358898297076</v>
      </c>
      <c r="U28" s="7">
        <v>-19.97746938835005</v>
      </c>
      <c r="V28" s="10">
        <v>1.2839800558617013E-88</v>
      </c>
      <c r="W28" s="3">
        <v>0.010446828455369234</v>
      </c>
      <c r="X28" s="28">
        <v>-0.08557984288719028</v>
      </c>
      <c r="Y28" s="7">
        <v>-3.5651296564930197</v>
      </c>
      <c r="Z28" s="10">
        <v>0.0003650008641213923</v>
      </c>
      <c r="AB28" s="3">
        <v>0.017030832167460635</v>
      </c>
      <c r="AC28" s="28">
        <v>-0.10359028156830609</v>
      </c>
      <c r="AD28" s="7">
        <v>-15.147584003119757</v>
      </c>
      <c r="AE28" s="10">
        <v>8.839001105182295E-52</v>
      </c>
      <c r="AF28" s="3">
        <v>0.017271320448226588</v>
      </c>
      <c r="AG28" s="28">
        <v>-0.10609115091720647</v>
      </c>
      <c r="AH28" s="7">
        <v>-14.614481357684832</v>
      </c>
      <c r="AI28" s="10">
        <v>2.5674167201603388E-48</v>
      </c>
      <c r="AJ28" s="3">
        <v>0.015739986873947044</v>
      </c>
      <c r="AK28" s="28">
        <v>-0.12128876536570563</v>
      </c>
      <c r="AL28" s="7">
        <v>-7.075949947333661</v>
      </c>
      <c r="AM28" s="10">
        <v>1.5350281154042316E-12</v>
      </c>
    </row>
    <row r="29" spans="1:39" ht="13.5">
      <c r="A29" t="s">
        <v>42</v>
      </c>
      <c r="B29" s="49">
        <v>0.030861017491174463</v>
      </c>
      <c r="C29" s="60">
        <v>-0.12393526165527895</v>
      </c>
      <c r="D29" s="54">
        <v>-22.5977449452062</v>
      </c>
      <c r="E29" s="55">
        <v>1.0280240507721573E-112</v>
      </c>
      <c r="F29" s="49">
        <v>0.03135963840039985</v>
      </c>
      <c r="G29" s="60">
        <v>-0.12158943996169187</v>
      </c>
      <c r="H29" s="54">
        <v>-21.773887867841115</v>
      </c>
      <c r="I29" s="55">
        <v>8.750229022329105E-105</v>
      </c>
      <c r="J29" s="49">
        <v>0.025145561540617117</v>
      </c>
      <c r="K29" s="60">
        <v>-0.1709002503902181</v>
      </c>
      <c r="L29" s="54">
        <v>-7.495071520344608</v>
      </c>
      <c r="M29" s="55">
        <v>7.592201794143505E-14</v>
      </c>
      <c r="O29" s="3">
        <v>0.027983498789282545</v>
      </c>
      <c r="P29" s="28">
        <v>-0.12181626711178822</v>
      </c>
      <c r="Q29" s="7">
        <v>-24.40406732704903</v>
      </c>
      <c r="R29" s="10">
        <v>3.37267357096048E-131</v>
      </c>
      <c r="S29" s="3">
        <v>0.028913070666876175</v>
      </c>
      <c r="T29" s="28">
        <v>-0.11967596999437784</v>
      </c>
      <c r="U29" s="7">
        <v>-23.388789312706127</v>
      </c>
      <c r="V29" s="10">
        <v>1.165332963838636E-120</v>
      </c>
      <c r="W29" s="3">
        <v>0.0209387910981495</v>
      </c>
      <c r="X29" s="28">
        <v>-0.19976211436541066</v>
      </c>
      <c r="Y29" s="7">
        <v>-11.65059258917457</v>
      </c>
      <c r="Z29" s="10">
        <v>3.2738181277832635E-31</v>
      </c>
      <c r="AB29" s="3">
        <v>0.02738838613703578</v>
      </c>
      <c r="AC29" s="28">
        <v>-0.10370339605001282</v>
      </c>
      <c r="AD29" s="7">
        <v>-19.032745789348446</v>
      </c>
      <c r="AE29" s="10">
        <v>1.2222988942656891E-80</v>
      </c>
      <c r="AF29" s="3">
        <v>0.027312258162647478</v>
      </c>
      <c r="AG29" s="28">
        <v>-0.10593775891422694</v>
      </c>
      <c r="AH29" s="7">
        <v>-18.16856287736327</v>
      </c>
      <c r="AI29" s="10">
        <v>1.226251803222949E-73</v>
      </c>
      <c r="AJ29" s="3">
        <v>0.027797010778248636</v>
      </c>
      <c r="AK29" s="28">
        <v>-0.11647327667973323</v>
      </c>
      <c r="AL29" s="7">
        <v>-8.925230244751909</v>
      </c>
      <c r="AM29" s="10">
        <v>4.836550913846779E-19</v>
      </c>
    </row>
    <row r="30" spans="1:39" ht="13.5">
      <c r="A30" t="s">
        <v>43</v>
      </c>
      <c r="B30" s="49">
        <v>0.033955014128351876</v>
      </c>
      <c r="C30" s="60">
        <v>-0.11674908464850549</v>
      </c>
      <c r="D30" s="54">
        <v>-22.25845263180466</v>
      </c>
      <c r="E30" s="55">
        <v>2.007918412026375E-109</v>
      </c>
      <c r="F30" s="49">
        <v>0.03541079257460436</v>
      </c>
      <c r="G30" s="60">
        <v>-0.11823416351265034</v>
      </c>
      <c r="H30" s="54">
        <v>-22.418465674087948</v>
      </c>
      <c r="I30" s="55">
        <v>6.086978772896401E-111</v>
      </c>
      <c r="J30" s="49">
        <v>0.017268113460161286</v>
      </c>
      <c r="K30" s="60">
        <v>-0.1320059640188272</v>
      </c>
      <c r="L30" s="54">
        <v>-4.844833724404007</v>
      </c>
      <c r="M30" s="55">
        <v>1.2992085899196107E-06</v>
      </c>
      <c r="O30" s="3">
        <v>0.039509496533377805</v>
      </c>
      <c r="P30" s="28">
        <v>-0.06907466216491445</v>
      </c>
      <c r="Q30" s="7">
        <v>-16.244098179690695</v>
      </c>
      <c r="R30" s="10">
        <v>2.8680991456835486E-59</v>
      </c>
      <c r="S30" s="3">
        <v>0.04185550886262213</v>
      </c>
      <c r="T30" s="28">
        <v>-0.07546604870663133</v>
      </c>
      <c r="U30" s="7">
        <v>-17.51280225925741</v>
      </c>
      <c r="V30" s="10">
        <v>1.4455221514008198E-68</v>
      </c>
      <c r="W30" s="3">
        <v>0.021730375308127627</v>
      </c>
      <c r="X30" s="28">
        <v>-0.0543311196139337</v>
      </c>
      <c r="Y30" s="7">
        <v>-3.220032729939851</v>
      </c>
      <c r="Z30" s="10">
        <v>0.0012849567919851247</v>
      </c>
      <c r="AB30" s="3">
        <v>0.046159703897851845</v>
      </c>
      <c r="AC30" s="28">
        <v>-0.08453837920419792</v>
      </c>
      <c r="AD30" s="7">
        <v>-19.823338540089377</v>
      </c>
      <c r="AE30" s="10">
        <v>2.637866753113536E-87</v>
      </c>
      <c r="AF30" s="3">
        <v>0.04801011110704942</v>
      </c>
      <c r="AG30" s="28">
        <v>-0.09230908874633312</v>
      </c>
      <c r="AH30" s="7">
        <v>-20.623255930402316</v>
      </c>
      <c r="AI30" s="10">
        <v>2.7539170182360834E-94</v>
      </c>
      <c r="AJ30" s="3">
        <v>0.036227455101907335</v>
      </c>
      <c r="AK30" s="28">
        <v>-0.07493851865595245</v>
      </c>
      <c r="AL30" s="7">
        <v>-6.506275948679363</v>
      </c>
      <c r="AM30" s="10">
        <v>7.892379351807755E-11</v>
      </c>
    </row>
    <row r="31" spans="1:39" ht="13.5">
      <c r="A31" t="s">
        <v>44</v>
      </c>
      <c r="B31" s="49">
        <v>0.02938847096505013</v>
      </c>
      <c r="C31" s="60">
        <v>-0.12756980240314586</v>
      </c>
      <c r="D31" s="54">
        <v>-22.737221575875026</v>
      </c>
      <c r="E31" s="55">
        <v>4.4161299486181046E-114</v>
      </c>
      <c r="F31" s="49">
        <v>0.030355134703456823</v>
      </c>
      <c r="G31" s="60">
        <v>-0.1279357338844231</v>
      </c>
      <c r="H31" s="54">
        <v>-22.57700338962474</v>
      </c>
      <c r="I31" s="55">
        <v>1.7492606541405288E-112</v>
      </c>
      <c r="J31" s="49">
        <v>0.018308061151415138</v>
      </c>
      <c r="K31" s="60">
        <v>-0.16761491135076348</v>
      </c>
      <c r="L31" s="54">
        <v>-6.344605813207081</v>
      </c>
      <c r="M31" s="55">
        <v>2.393886940128588E-10</v>
      </c>
      <c r="O31" s="3">
        <v>0.03872515074777941</v>
      </c>
      <c r="P31" s="28">
        <v>-0.15413989327736874</v>
      </c>
      <c r="Q31" s="7">
        <v>-35.69595795000775</v>
      </c>
      <c r="R31" s="10">
        <v>1.5794523577719461E-277</v>
      </c>
      <c r="S31" s="3">
        <v>0.04073035831188935</v>
      </c>
      <c r="T31" s="28">
        <v>-0.1594294285508247</v>
      </c>
      <c r="U31" s="7">
        <v>-36.26677938201596</v>
      </c>
      <c r="V31" s="10">
        <v>3.7884885040901033E-286</v>
      </c>
      <c r="W31" s="3">
        <v>0.023528799083428805</v>
      </c>
      <c r="X31" s="28">
        <v>-0.1585911581274534</v>
      </c>
      <c r="Y31" s="7">
        <v>-9.80229712760448</v>
      </c>
      <c r="Z31" s="10">
        <v>1.3215812445672638E-22</v>
      </c>
      <c r="AB31" s="3">
        <v>0.03322931977969432</v>
      </c>
      <c r="AC31" s="28">
        <v>-0.14145823141529118</v>
      </c>
      <c r="AD31" s="7">
        <v>-28.486042176639728</v>
      </c>
      <c r="AE31" s="10">
        <v>7.463204762078612E-178</v>
      </c>
      <c r="AF31" s="3">
        <v>0.033368670106224615</v>
      </c>
      <c r="AG31" s="28">
        <v>-0.14034841176887547</v>
      </c>
      <c r="AH31" s="7">
        <v>-26.50043447607141</v>
      </c>
      <c r="AI31" s="10">
        <v>3.5663272527424135E-154</v>
      </c>
      <c r="AJ31" s="3">
        <v>0.032481342736579065</v>
      </c>
      <c r="AK31" s="28">
        <v>-0.1568051761259758</v>
      </c>
      <c r="AL31" s="7">
        <v>-12.935047801400678</v>
      </c>
      <c r="AM31" s="10">
        <v>4.1074653771854936E-38</v>
      </c>
    </row>
    <row r="32" spans="1:39" ht="13.5">
      <c r="A32" t="s">
        <v>45</v>
      </c>
      <c r="B32" s="49">
        <v>0.10448684476801272</v>
      </c>
      <c r="C32" s="60">
        <v>-0.08552145709691755</v>
      </c>
      <c r="D32" s="54">
        <v>-26.829849664505794</v>
      </c>
      <c r="E32" s="55">
        <v>7.254969708678974E-158</v>
      </c>
      <c r="F32" s="49">
        <v>0.107139093067349</v>
      </c>
      <c r="G32" s="60">
        <v>-0.0879069827515964</v>
      </c>
      <c r="H32" s="54">
        <v>-27.139508302666364</v>
      </c>
      <c r="I32" s="55">
        <v>2.0803257252050158E-161</v>
      </c>
      <c r="J32" s="49">
        <v>0.07408537534638976</v>
      </c>
      <c r="K32" s="60">
        <v>-0.07637723994274799</v>
      </c>
      <c r="L32" s="54">
        <v>-5.546768212440735</v>
      </c>
      <c r="M32" s="55">
        <v>3.0350329275450674E-08</v>
      </c>
      <c r="O32" s="3">
        <v>0.10160556148918852</v>
      </c>
      <c r="P32" s="28">
        <v>-0.07818783590534721</v>
      </c>
      <c r="Q32" s="7">
        <v>-27.750476981455307</v>
      </c>
      <c r="R32" s="10">
        <v>6.305538784426142E-169</v>
      </c>
      <c r="S32" s="3">
        <v>0.10492487008771686</v>
      </c>
      <c r="T32" s="28">
        <v>-0.08037474168861335</v>
      </c>
      <c r="U32" s="7">
        <v>-27.733595577839775</v>
      </c>
      <c r="V32" s="10">
        <v>1.1834750325382907E-168</v>
      </c>
      <c r="W32" s="3">
        <v>0.07645036975315073</v>
      </c>
      <c r="X32" s="28">
        <v>-0.09972660803839399</v>
      </c>
      <c r="Y32" s="7">
        <v>-10.603503201317292</v>
      </c>
      <c r="Z32" s="10">
        <v>3.6842196760671697E-26</v>
      </c>
      <c r="AB32" s="3">
        <v>0.12273504878955853</v>
      </c>
      <c r="AC32" s="28">
        <v>-0.08181906369996926</v>
      </c>
      <c r="AD32" s="7">
        <v>-29.025635536044646</v>
      </c>
      <c r="AE32" s="10">
        <v>1.4965977411917622E-184</v>
      </c>
      <c r="AF32" s="3">
        <v>0.12803172494292964</v>
      </c>
      <c r="AG32" s="28">
        <v>-0.0865271819634903</v>
      </c>
      <c r="AH32" s="7">
        <v>-29.14872030927793</v>
      </c>
      <c r="AI32" s="10">
        <v>5.9202662560025545E-186</v>
      </c>
      <c r="AJ32" s="3">
        <v>0.09430460111007616</v>
      </c>
      <c r="AK32" s="28">
        <v>-0.073908830514201</v>
      </c>
      <c r="AL32" s="7">
        <v>-9.826036149176906</v>
      </c>
      <c r="AM32" s="10">
        <v>9.831185412241199E-23</v>
      </c>
    </row>
    <row r="33" spans="1:39" ht="13.5">
      <c r="A33" t="s">
        <v>46</v>
      </c>
      <c r="B33" s="49">
        <v>0.01512770481113479</v>
      </c>
      <c r="C33" s="60">
        <v>-0.08409296557933488</v>
      </c>
      <c r="D33" s="54">
        <v>-10.910130768286368</v>
      </c>
      <c r="E33" s="55">
        <v>1.0783946050781315E-27</v>
      </c>
      <c r="F33" s="49">
        <v>0.015690141304170672</v>
      </c>
      <c r="G33" s="60">
        <v>-0.0845803752842166</v>
      </c>
      <c r="H33" s="54">
        <v>-10.8934385926188</v>
      </c>
      <c r="I33" s="55">
        <v>1.2998919322609429E-27</v>
      </c>
      <c r="J33" s="49">
        <v>0.008680760967711804</v>
      </c>
      <c r="K33" s="60">
        <v>-0.10470887749373428</v>
      </c>
      <c r="L33" s="54">
        <v>-2.7536071428397406</v>
      </c>
      <c r="M33" s="55">
        <v>0.005912095644619694</v>
      </c>
      <c r="O33" s="3">
        <v>0.015341690244932009</v>
      </c>
      <c r="P33" s="28">
        <v>-0.0629793547095681</v>
      </c>
      <c r="Q33" s="7">
        <v>-9.457924961667414</v>
      </c>
      <c r="R33" s="10">
        <v>3.1980284121085324E-21</v>
      </c>
      <c r="S33" s="3">
        <v>0.01577043263779544</v>
      </c>
      <c r="T33" s="28">
        <v>-0.06264955323015316</v>
      </c>
      <c r="U33" s="7">
        <v>-9.161630808430894</v>
      </c>
      <c r="V33" s="10">
        <v>5.203866736502014E-20</v>
      </c>
      <c r="W33" s="3">
        <v>0.012092490365586916</v>
      </c>
      <c r="X33" s="28">
        <v>-0.09487845680124149</v>
      </c>
      <c r="Y33" s="7">
        <v>-4.2489168538765085</v>
      </c>
      <c r="Z33" s="10">
        <v>2.1632561908223427E-05</v>
      </c>
      <c r="AB33" s="3">
        <v>0.014871340783112261</v>
      </c>
      <c r="AC33" s="28">
        <v>-0.11043549085683224</v>
      </c>
      <c r="AD33" s="7">
        <v>-15.155282919746824</v>
      </c>
      <c r="AE33" s="10">
        <v>7.863706102529714E-52</v>
      </c>
      <c r="AF33" s="3">
        <v>0.015096911414786066</v>
      </c>
      <c r="AG33" s="28">
        <v>-0.1089010358402999</v>
      </c>
      <c r="AH33" s="7">
        <v>-14.093260884177706</v>
      </c>
      <c r="AI33" s="10">
        <v>4.646584926387705E-45</v>
      </c>
      <c r="AJ33" s="3">
        <v>0.013660567487533633</v>
      </c>
      <c r="AK33" s="28">
        <v>-0.1204460119816818</v>
      </c>
      <c r="AL33" s="7">
        <v>-6.568611628167847</v>
      </c>
      <c r="AM33" s="10">
        <v>5.207849530017871E-11</v>
      </c>
    </row>
    <row r="34" spans="1:39" ht="13.5">
      <c r="A34" t="s">
        <v>47</v>
      </c>
      <c r="B34" s="49">
        <v>0.1577998246135627</v>
      </c>
      <c r="C34" s="60">
        <v>-0.046614152929494675</v>
      </c>
      <c r="D34" s="54">
        <v>-17.2758992068248</v>
      </c>
      <c r="E34" s="55">
        <v>9.443307041543887E-67</v>
      </c>
      <c r="F34" s="49">
        <v>0.15468867991155585</v>
      </c>
      <c r="G34" s="60">
        <v>-0.046629362525164586</v>
      </c>
      <c r="H34" s="54">
        <v>-16.70685245354991</v>
      </c>
      <c r="I34" s="55">
        <v>1.521020250663841E-62</v>
      </c>
      <c r="J34" s="49">
        <v>0.19346140673163745</v>
      </c>
      <c r="K34" s="60">
        <v>-0.04126736680240175</v>
      </c>
      <c r="L34" s="54">
        <v>-4.44463419226871</v>
      </c>
      <c r="M34" s="55">
        <v>8.963556266034947E-06</v>
      </c>
      <c r="O34" s="3">
        <v>0.1651221907935289</v>
      </c>
      <c r="P34" s="28">
        <v>-0.03874830208944736</v>
      </c>
      <c r="Q34" s="7">
        <v>-16.768661127516005</v>
      </c>
      <c r="R34" s="10">
        <v>4.926105352254583E-63</v>
      </c>
      <c r="S34" s="3">
        <v>0.16137664185624184</v>
      </c>
      <c r="T34" s="28">
        <v>-0.03663936350293423</v>
      </c>
      <c r="U34" s="7">
        <v>-15.083262318088847</v>
      </c>
      <c r="V34" s="10">
        <v>2.3742881902564524E-51</v>
      </c>
      <c r="W34" s="3">
        <v>0.1935076207339513</v>
      </c>
      <c r="X34" s="28">
        <v>-0.045675057787633144</v>
      </c>
      <c r="Y34" s="7">
        <v>-7.0802371012322505</v>
      </c>
      <c r="Z34" s="10">
        <v>1.5141650419273735E-12</v>
      </c>
      <c r="AB34" s="3">
        <v>0.1385471160146634</v>
      </c>
      <c r="AC34" s="28">
        <v>-0.048346501022587696</v>
      </c>
      <c r="AD34" s="7">
        <v>-18.068516676832395</v>
      </c>
      <c r="AE34" s="10">
        <v>7.14834283483077E-73</v>
      </c>
      <c r="AF34" s="3">
        <v>0.13689028835394923</v>
      </c>
      <c r="AG34" s="28">
        <v>-0.04581326448280725</v>
      </c>
      <c r="AH34" s="7">
        <v>-15.927104139704724</v>
      </c>
      <c r="AI34" s="10">
        <v>4.88518096369576E-57</v>
      </c>
      <c r="AJ34" s="3">
        <v>0.14744030690606302</v>
      </c>
      <c r="AK34" s="28">
        <v>-0.06482530092273175</v>
      </c>
      <c r="AL34" s="7">
        <v>-10.336830793793867</v>
      </c>
      <c r="AM34" s="10">
        <v>5.577004231292549E-25</v>
      </c>
    </row>
    <row r="35" spans="1:39" ht="13.5">
      <c r="A35" t="s">
        <v>48</v>
      </c>
      <c r="B35" s="49">
        <v>0.03567889791360094</v>
      </c>
      <c r="C35" s="60">
        <v>-0.13492670280727426</v>
      </c>
      <c r="D35" s="54">
        <v>-26.34123272707943</v>
      </c>
      <c r="E35" s="55">
        <v>2.889209085179571E-152</v>
      </c>
      <c r="F35" s="49">
        <v>0.03653101248974581</v>
      </c>
      <c r="G35" s="60">
        <v>-0.13485996324439814</v>
      </c>
      <c r="H35" s="54">
        <v>-25.954419202903317</v>
      </c>
      <c r="I35" s="55">
        <v>7.443774412739713E-148</v>
      </c>
      <c r="J35" s="49">
        <v>0.025911511037768162</v>
      </c>
      <c r="K35" s="60">
        <v>-0.14088070586745807</v>
      </c>
      <c r="L35" s="54">
        <v>-6.306799384885695</v>
      </c>
      <c r="M35" s="55">
        <v>3.0530676642195983E-10</v>
      </c>
      <c r="O35" s="3">
        <v>0.03636442372641954</v>
      </c>
      <c r="P35" s="28">
        <v>-0.13716391026516409</v>
      </c>
      <c r="Q35" s="7">
        <v>-31.0745640671414</v>
      </c>
      <c r="R35" s="10">
        <v>4.086140072063633E-211</v>
      </c>
      <c r="S35" s="3">
        <v>0.03718173609447233</v>
      </c>
      <c r="T35" s="28">
        <v>-0.1313208951906772</v>
      </c>
      <c r="U35" s="7">
        <v>-28.885396815070948</v>
      </c>
      <c r="V35" s="10">
        <v>1.0142434276084235E-182</v>
      </c>
      <c r="W35" s="3">
        <v>0.030170468353990905</v>
      </c>
      <c r="X35" s="28">
        <v>-0.21002722444335176</v>
      </c>
      <c r="Y35" s="7">
        <v>-14.577380786420186</v>
      </c>
      <c r="Z35" s="10">
        <v>9.432316755874333E-48</v>
      </c>
      <c r="AB35" s="3">
        <v>0.03522446738803195</v>
      </c>
      <c r="AC35" s="28">
        <v>-0.14938196249391825</v>
      </c>
      <c r="AD35" s="7">
        <v>-30.892091547529176</v>
      </c>
      <c r="AE35" s="10">
        <v>1.1362685648644968E-208</v>
      </c>
      <c r="AF35" s="3">
        <v>0.03495651392020949</v>
      </c>
      <c r="AG35" s="28">
        <v>-0.14416247426736206</v>
      </c>
      <c r="AH35" s="7">
        <v>-27.79735632672819</v>
      </c>
      <c r="AI35" s="10">
        <v>2.2893377057812017E-169</v>
      </c>
      <c r="AJ35" s="3">
        <v>0.03666273486500689</v>
      </c>
      <c r="AK35" s="28">
        <v>-0.18965727786749662</v>
      </c>
      <c r="AL35" s="7">
        <v>-16.569226586855585</v>
      </c>
      <c r="AM35" s="10">
        <v>3.0736656747024422E-61</v>
      </c>
    </row>
    <row r="36" spans="1:39" ht="13.5">
      <c r="A36" t="s">
        <v>49</v>
      </c>
      <c r="B36" s="49">
        <v>0.015900204617510162</v>
      </c>
      <c r="C36" s="60">
        <v>-0.10890850870212831</v>
      </c>
      <c r="D36" s="54">
        <v>-14.45583850759606</v>
      </c>
      <c r="E36" s="55">
        <v>2.6417845246286887E-47</v>
      </c>
      <c r="F36" s="49">
        <v>0.015927006426867896</v>
      </c>
      <c r="G36" s="60">
        <v>-0.11186919524934301</v>
      </c>
      <c r="H36" s="54">
        <v>-14.495377384294255</v>
      </c>
      <c r="I36" s="55">
        <v>1.5054337659431474E-47</v>
      </c>
      <c r="J36" s="49">
        <v>0.015592988137123641</v>
      </c>
      <c r="K36" s="60">
        <v>-0.04491279045168417</v>
      </c>
      <c r="L36" s="54">
        <v>-1.5669390596770436</v>
      </c>
      <c r="M36" s="55">
        <v>0.11718198042186023</v>
      </c>
      <c r="O36" s="3">
        <v>0.016194838292424994</v>
      </c>
      <c r="P36" s="28">
        <v>-0.15861281545187825</v>
      </c>
      <c r="Q36" s="7">
        <v>-24.480679803097605</v>
      </c>
      <c r="R36" s="10">
        <v>5.2193075014169615E-132</v>
      </c>
      <c r="S36" s="3">
        <v>0.015791048181273845</v>
      </c>
      <c r="T36" s="28">
        <v>-0.15010210079210673</v>
      </c>
      <c r="U36" s="7">
        <v>-22.001467997348747</v>
      </c>
      <c r="V36" s="10">
        <v>4.980923212029817E-107</v>
      </c>
      <c r="W36" s="3">
        <v>0.01925493872166094</v>
      </c>
      <c r="X36" s="28">
        <v>-0.1947217484902862</v>
      </c>
      <c r="Y36" s="7">
        <v>-10.90275985838284</v>
      </c>
      <c r="Z36" s="10">
        <v>1.4775332198811516E-27</v>
      </c>
      <c r="AB36" s="3">
        <v>0.017604618626808576</v>
      </c>
      <c r="AC36" s="28">
        <v>-0.14802682532224107</v>
      </c>
      <c r="AD36" s="7">
        <v>-22.02515129585012</v>
      </c>
      <c r="AE36" s="10">
        <v>2.7851080783818683E-107</v>
      </c>
      <c r="AF36" s="3">
        <v>0.01702593786358325</v>
      </c>
      <c r="AG36" s="28">
        <v>-0.13976499279546722</v>
      </c>
      <c r="AH36" s="7">
        <v>-19.153792028307432</v>
      </c>
      <c r="AI36" s="10">
        <v>1.2904407601889946E-81</v>
      </c>
      <c r="AJ36" s="3">
        <v>0.02071074644841033</v>
      </c>
      <c r="AK36" s="28">
        <v>-0.1775462570397152</v>
      </c>
      <c r="AL36" s="7">
        <v>-11.83896012194237</v>
      </c>
      <c r="AM36" s="10">
        <v>3.171609006310419E-32</v>
      </c>
    </row>
    <row r="37" spans="1:39" ht="14.25" thickBot="1">
      <c r="A37" t="s">
        <v>50</v>
      </c>
      <c r="B37" s="51">
        <v>0.052498007540117776</v>
      </c>
      <c r="C37" s="61">
        <v>-0.14481893788233255</v>
      </c>
      <c r="D37" s="57">
        <v>-33.629257094234724</v>
      </c>
      <c r="E37" s="58">
        <v>3.2798163588450976E-246</v>
      </c>
      <c r="F37" s="51">
        <v>0.05418398335424918</v>
      </c>
      <c r="G37" s="61">
        <v>-0.1498714460060641</v>
      </c>
      <c r="H37" s="57">
        <v>-34.40778021179936</v>
      </c>
      <c r="I37" s="58">
        <v>2.080830141038271E-257</v>
      </c>
      <c r="J37" s="51">
        <v>0.033172463181492674</v>
      </c>
      <c r="K37" s="61">
        <v>-0.10321794938184099</v>
      </c>
      <c r="L37" s="57">
        <v>-5.184193399133746</v>
      </c>
      <c r="M37" s="58">
        <v>2.2409558511089056E-07</v>
      </c>
      <c r="O37" s="4">
        <v>0.0517073281289144</v>
      </c>
      <c r="P37" s="29">
        <v>-0.12440916947069976</v>
      </c>
      <c r="Q37" s="8">
        <v>-33.083561168243236</v>
      </c>
      <c r="R37" s="11">
        <v>7.0213860430430644E-239</v>
      </c>
      <c r="S37" s="4">
        <v>0.05242715955835092</v>
      </c>
      <c r="T37" s="29">
        <v>-0.12716332809290634</v>
      </c>
      <c r="U37" s="8">
        <v>-32.68894368472306</v>
      </c>
      <c r="V37" s="11">
        <v>3.7267111350186367E-233</v>
      </c>
      <c r="W37" s="4">
        <v>0.04625212651459917</v>
      </c>
      <c r="X37" s="29">
        <v>-0.12260317760591045</v>
      </c>
      <c r="Y37" s="8">
        <v>-10.365430746629235</v>
      </c>
      <c r="Z37" s="11">
        <v>4.474582559229753E-25</v>
      </c>
      <c r="AB37" s="4">
        <v>0.0633945490286362</v>
      </c>
      <c r="AC37" s="29">
        <v>-0.14847158069074165</v>
      </c>
      <c r="AD37" s="8">
        <v>-39.9400389856675</v>
      </c>
      <c r="AE37" s="11">
        <v>0</v>
      </c>
      <c r="AF37" s="4">
        <v>0.06390325539495041</v>
      </c>
      <c r="AG37" s="29">
        <v>-0.14821687631281935</v>
      </c>
      <c r="AH37" s="8">
        <v>-37.39103706205114</v>
      </c>
      <c r="AI37" s="11">
        <v>9.67283969758722E-304</v>
      </c>
      <c r="AJ37" s="4">
        <v>0.06066401589560502</v>
      </c>
      <c r="AK37" s="29">
        <v>-0.16221084846156705</v>
      </c>
      <c r="AL37" s="8">
        <v>-17.774276185567143</v>
      </c>
      <c r="AM37" s="11">
        <v>4.0374998937158736E-70</v>
      </c>
    </row>
    <row r="38" spans="2:10" ht="14.25" thickBot="1">
      <c r="B38" s="30"/>
      <c r="C38" s="30"/>
      <c r="D38" s="30"/>
      <c r="E38" s="30"/>
      <c r="F38" s="30"/>
      <c r="G38" s="30"/>
      <c r="H38" s="30"/>
      <c r="I38" s="30"/>
      <c r="J38" s="30"/>
    </row>
    <row r="39" spans="1:36" ht="14.25" thickBot="1">
      <c r="A39" t="s">
        <v>65</v>
      </c>
      <c r="B39" s="48">
        <v>80216</v>
      </c>
      <c r="C39" s="30"/>
      <c r="D39" s="30"/>
      <c r="E39" s="30"/>
      <c r="F39" s="48">
        <v>74223</v>
      </c>
      <c r="G39" s="30"/>
      <c r="H39" s="30"/>
      <c r="I39" s="30"/>
      <c r="J39" s="48">
        <v>5993</v>
      </c>
      <c r="O39" s="5">
        <v>113912</v>
      </c>
      <c r="S39" s="5">
        <v>101076</v>
      </c>
      <c r="W39" s="5">
        <v>12836</v>
      </c>
      <c r="AB39" s="5">
        <v>113015</v>
      </c>
      <c r="AF39" s="5">
        <v>93638</v>
      </c>
      <c r="AJ39" s="5">
        <v>19377</v>
      </c>
    </row>
    <row r="40" spans="1:36" ht="14.25" thickBot="1">
      <c r="A40" t="s">
        <v>66</v>
      </c>
      <c r="B40" s="56">
        <v>0.7083191851300631</v>
      </c>
      <c r="C40" s="30"/>
      <c r="D40" s="30"/>
      <c r="E40" s="30"/>
      <c r="F40" s="56">
        <v>0.709532174460823</v>
      </c>
      <c r="G40" s="30"/>
      <c r="H40" s="30"/>
      <c r="I40" s="30"/>
      <c r="J40" s="56">
        <v>0.45185506644249196</v>
      </c>
      <c r="O40" s="12">
        <v>0.6386579055868832</v>
      </c>
      <c r="S40" s="12">
        <v>0.6325683463823764</v>
      </c>
      <c r="W40" s="12">
        <v>0.46516508376942306</v>
      </c>
      <c r="AB40" s="12">
        <v>0.6003435494227971</v>
      </c>
      <c r="AF40" s="12">
        <v>0.5868356960072403</v>
      </c>
      <c r="AJ40" s="12">
        <v>0.4606240827171544</v>
      </c>
    </row>
    <row r="41" spans="1:36" ht="14.25" thickBot="1">
      <c r="A41" t="s">
        <v>67</v>
      </c>
      <c r="B41" s="52">
        <v>7215.611738766517</v>
      </c>
      <c r="C41" s="30"/>
      <c r="D41" s="30"/>
      <c r="E41" s="30"/>
      <c r="F41" s="52">
        <v>6715.952559729564</v>
      </c>
      <c r="G41" s="30"/>
      <c r="H41" s="30"/>
      <c r="I41" s="30"/>
      <c r="J41" s="52">
        <v>183.9413132650075</v>
      </c>
      <c r="O41" s="6">
        <v>7457.785238526709</v>
      </c>
      <c r="S41" s="6">
        <v>6445.821222113351</v>
      </c>
      <c r="W41" s="6">
        <v>414.44663828848405</v>
      </c>
      <c r="AB41" s="6">
        <v>6288.550756867396</v>
      </c>
      <c r="AF41" s="6">
        <v>4926.807744621088</v>
      </c>
      <c r="AJ41" s="6">
        <v>613.8517779288558</v>
      </c>
    </row>
    <row r="42" spans="1:36" ht="13.5">
      <c r="A42" t="s">
        <v>68</v>
      </c>
      <c r="B42" s="41" t="s">
        <v>19</v>
      </c>
      <c r="C42" s="30"/>
      <c r="D42" s="30"/>
      <c r="E42" s="30"/>
      <c r="F42" s="41" t="s">
        <v>19</v>
      </c>
      <c r="G42" s="30"/>
      <c r="H42" s="30"/>
      <c r="I42" s="30"/>
      <c r="J42" s="41" t="s">
        <v>19</v>
      </c>
      <c r="O42" s="13" t="s">
        <v>19</v>
      </c>
      <c r="S42" s="13" t="s">
        <v>19</v>
      </c>
      <c r="W42" s="13" t="s">
        <v>19</v>
      </c>
      <c r="AB42" s="13" t="s">
        <v>19</v>
      </c>
      <c r="AF42" s="13" t="s">
        <v>19</v>
      </c>
      <c r="AJ42" s="13" t="s">
        <v>19</v>
      </c>
    </row>
    <row r="43" spans="1:36" ht="13.5">
      <c r="A43" t="s">
        <v>69</v>
      </c>
      <c r="B43" s="50">
        <v>0.2617982252062891</v>
      </c>
      <c r="C43" s="30"/>
      <c r="D43" s="30"/>
      <c r="E43" s="30"/>
      <c r="F43" s="50">
        <v>0.2586353600809765</v>
      </c>
      <c r="G43" s="30"/>
      <c r="H43" s="30"/>
      <c r="I43" s="30"/>
      <c r="J43" s="50">
        <v>0.26970494019053304</v>
      </c>
      <c r="O43" s="14">
        <v>0.2715693523999301</v>
      </c>
      <c r="S43" s="14">
        <v>0.26599799362888743</v>
      </c>
      <c r="W43" s="14">
        <v>0.2745797945246538</v>
      </c>
      <c r="AB43" s="14">
        <v>0.29728203790998</v>
      </c>
      <c r="AF43" s="14">
        <v>0.28943472452441843</v>
      </c>
      <c r="AJ43" s="14">
        <v>0.2979381191922783</v>
      </c>
    </row>
    <row r="49" spans="1:36" ht="13.5">
      <c r="A49" t="s">
        <v>72</v>
      </c>
      <c r="B49" s="24">
        <f>1-SUM(B15:B22)</f>
        <v>0.32599641731978546</v>
      </c>
      <c r="F49" s="24">
        <f>1-SUM(F15:F22)</f>
        <v>0.3357123066642763</v>
      </c>
      <c r="J49" s="24">
        <f>1-SUM(J15:J22)</f>
        <v>0.21462776722607968</v>
      </c>
      <c r="O49" s="24">
        <f>1-SUM(O15:O22)</f>
        <v>0.2694863182655032</v>
      </c>
      <c r="S49" s="24">
        <f>1-SUM(S15:S22)</f>
        <v>0.2864190755165681</v>
      </c>
      <c r="W49" s="24">
        <f>1-SUM(W15:W22)</f>
        <v>0.14116237891886263</v>
      </c>
      <c r="AB49" s="24">
        <f>1-SUM(AB15:AB22)</f>
        <v>0.29577523155117147</v>
      </c>
      <c r="AF49" s="24">
        <f>1-SUM(AF15:AF22)</f>
        <v>0.32515797554325543</v>
      </c>
      <c r="AJ49" s="24">
        <f>1-SUM(AJ15:AJ22)</f>
        <v>0.13806036631160157</v>
      </c>
    </row>
    <row r="50" spans="1:36" ht="13.5">
      <c r="A50" t="s">
        <v>73</v>
      </c>
      <c r="B50" s="24">
        <f>1-SUM(B23:B27)</f>
        <v>0.6378444956890412</v>
      </c>
      <c r="F50" s="24">
        <f>1-SUM(F23:F27)</f>
        <v>0.6097956766682422</v>
      </c>
      <c r="J50" s="24">
        <f>1-SUM(J23:J27)</f>
        <v>0.9593548587975216</v>
      </c>
      <c r="O50" s="24">
        <f>1-SUM(O23:O27)</f>
        <v>0.6568276734029478</v>
      </c>
      <c r="S50" s="24">
        <f>1-SUM(S23:S27)</f>
        <v>0.6221207530262474</v>
      </c>
      <c r="W50" s="24">
        <f>1-SUM(W23:W27)</f>
        <v>0.9198520987397146</v>
      </c>
      <c r="AB50" s="24">
        <f>1-SUM(AB23:AB27)</f>
        <v>0.651502647564064</v>
      </c>
      <c r="AF50" s="24">
        <f>1-SUM(AF23:AF27)</f>
        <v>0.6039625926014629</v>
      </c>
      <c r="AJ50" s="24">
        <f>1-SUM(AJ23:AJ27)</f>
        <v>0.906678725194128</v>
      </c>
    </row>
    <row r="51" spans="1:36" ht="13.5">
      <c r="A51" t="s">
        <v>74</v>
      </c>
      <c r="B51" s="24">
        <f>1-SUM(B28:B37)</f>
        <v>0.502767458070899</v>
      </c>
      <c r="F51" s="24">
        <f>1-SUM(F28:F37)</f>
        <v>0.49659098934650214</v>
      </c>
      <c r="J51" s="24">
        <f>1-SUM(J28:J37)</f>
        <v>0.5735654015007627</v>
      </c>
      <c r="O51" s="24">
        <f>1-SUM(O28:O37)</f>
        <v>0.4897025273499108</v>
      </c>
      <c r="S51" s="24">
        <f>1-SUM(S28:S37)</f>
        <v>0.48232308771363996</v>
      </c>
      <c r="W51" s="24">
        <f>1-SUM(W28:W37)</f>
        <v>0.5456271916119849</v>
      </c>
      <c r="AB51" s="24">
        <f>1-SUM(AB28:AB37)</f>
        <v>0.4838146173871465</v>
      </c>
      <c r="AF51" s="24">
        <f>1-SUM(AF28:AF37)</f>
        <v>0.4781330082854438</v>
      </c>
      <c r="AJ51" s="24">
        <f>1-SUM(AJ28:AJ37)</f>
        <v>0.5143112317966229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7.421875" style="0" customWidth="1"/>
    <col min="2" max="2" width="9.140625" style="0" customWidth="1"/>
    <col min="3" max="3" width="9.140625" style="23" customWidth="1"/>
    <col min="4" max="6" width="9.140625" style="0" customWidth="1"/>
    <col min="7" max="7" width="9.140625" style="23" customWidth="1"/>
    <col min="8" max="10" width="9.140625" style="0" customWidth="1"/>
    <col min="11" max="11" width="9.140625" style="23" customWidth="1"/>
    <col min="12" max="15" width="9.140625" style="0" customWidth="1"/>
    <col min="16" max="16" width="9.140625" style="23" customWidth="1"/>
    <col min="17" max="19" width="9.140625" style="0" customWidth="1"/>
    <col min="20" max="20" width="9.140625" style="23" customWidth="1"/>
    <col min="21" max="23" width="9.140625" style="0" customWidth="1"/>
    <col min="24" max="24" width="9.140625" style="23" customWidth="1"/>
    <col min="25" max="28" width="9.140625" style="0" customWidth="1"/>
    <col min="29" max="29" width="9.140625" style="23" customWidth="1"/>
    <col min="30" max="32" width="9.140625" style="0" customWidth="1"/>
    <col min="33" max="33" width="9.140625" style="23" customWidth="1"/>
    <col min="34" max="36" width="9.140625" style="0" customWidth="1"/>
    <col min="37" max="37" width="9.140625" style="23" customWidth="1"/>
    <col min="38" max="39" width="9.140625" style="0" customWidth="1"/>
  </cols>
  <sheetData>
    <row r="1" spans="1:41" ht="13.5">
      <c r="A1" t="s">
        <v>0</v>
      </c>
      <c r="B1" s="25" t="s">
        <v>55</v>
      </c>
      <c r="C1" s="26"/>
      <c r="D1" s="25"/>
      <c r="E1" s="25"/>
      <c r="F1" s="25" t="s">
        <v>55</v>
      </c>
      <c r="G1" s="26"/>
      <c r="H1" s="25"/>
      <c r="I1" s="25"/>
      <c r="J1" s="25" t="s">
        <v>55</v>
      </c>
      <c r="K1" s="26"/>
      <c r="L1" s="25"/>
      <c r="M1" s="25"/>
      <c r="N1" s="25"/>
      <c r="O1" s="25"/>
      <c r="P1" s="26" t="s">
        <v>55</v>
      </c>
      <c r="Q1" s="26"/>
      <c r="R1" s="25"/>
      <c r="S1" s="25"/>
      <c r="T1" s="26" t="s">
        <v>55</v>
      </c>
      <c r="U1" s="26"/>
      <c r="V1" s="25"/>
      <c r="W1" s="25"/>
      <c r="X1" s="26" t="s">
        <v>55</v>
      </c>
      <c r="Y1" s="26"/>
      <c r="Z1" s="25"/>
      <c r="AA1" s="25"/>
      <c r="AB1" s="25"/>
      <c r="AC1" s="26" t="s">
        <v>55</v>
      </c>
      <c r="AD1" s="26"/>
      <c r="AE1" s="25"/>
      <c r="AF1" s="25"/>
      <c r="AG1" s="26" t="s">
        <v>55</v>
      </c>
      <c r="AH1" s="26"/>
      <c r="AI1" s="25"/>
      <c r="AJ1" s="25"/>
      <c r="AK1" s="26" t="s">
        <v>55</v>
      </c>
      <c r="AL1" s="26"/>
      <c r="AM1" s="25"/>
      <c r="AN1" s="25"/>
      <c r="AO1" s="25"/>
    </row>
    <row r="2" spans="1:36" ht="13.5">
      <c r="A2" s="16" t="s">
        <v>87</v>
      </c>
      <c r="B2" t="s">
        <v>1</v>
      </c>
      <c r="F2" t="s">
        <v>2</v>
      </c>
      <c r="J2" t="s">
        <v>3</v>
      </c>
      <c r="N2" s="16"/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3" t="s">
        <v>6</v>
      </c>
      <c r="F3" t="s">
        <v>7</v>
      </c>
      <c r="G3" s="23" t="s">
        <v>8</v>
      </c>
      <c r="J3" t="s">
        <v>9</v>
      </c>
      <c r="K3" s="23" t="s">
        <v>10</v>
      </c>
      <c r="O3" t="s">
        <v>5</v>
      </c>
      <c r="P3" s="23" t="s">
        <v>6</v>
      </c>
      <c r="S3" t="s">
        <v>7</v>
      </c>
      <c r="T3" s="23" t="s">
        <v>8</v>
      </c>
      <c r="W3" t="s">
        <v>9</v>
      </c>
      <c r="X3" s="23" t="s">
        <v>10</v>
      </c>
      <c r="AB3" t="s">
        <v>5</v>
      </c>
      <c r="AC3" s="23" t="s">
        <v>6</v>
      </c>
      <c r="AF3" t="s">
        <v>7</v>
      </c>
      <c r="AG3" s="23" t="s">
        <v>8</v>
      </c>
      <c r="AJ3" t="s">
        <v>9</v>
      </c>
      <c r="AK3" s="23" t="s">
        <v>10</v>
      </c>
    </row>
    <row r="4" spans="1:39" ht="13.5">
      <c r="A4" t="s">
        <v>93</v>
      </c>
      <c r="B4" t="s">
        <v>59</v>
      </c>
      <c r="C4" s="23" t="s">
        <v>58</v>
      </c>
      <c r="D4" t="s">
        <v>11</v>
      </c>
      <c r="E4" t="s">
        <v>12</v>
      </c>
      <c r="F4" t="s">
        <v>59</v>
      </c>
      <c r="G4" s="23" t="s">
        <v>58</v>
      </c>
      <c r="H4" t="s">
        <v>11</v>
      </c>
      <c r="I4" t="s">
        <v>12</v>
      </c>
      <c r="J4" t="s">
        <v>59</v>
      </c>
      <c r="K4" s="23" t="s">
        <v>58</v>
      </c>
      <c r="L4" t="s">
        <v>11</v>
      </c>
      <c r="M4" t="s">
        <v>12</v>
      </c>
      <c r="O4" t="s">
        <v>59</v>
      </c>
      <c r="P4" s="23" t="s">
        <v>58</v>
      </c>
      <c r="Q4" t="s">
        <v>11</v>
      </c>
      <c r="R4" t="s">
        <v>12</v>
      </c>
      <c r="S4" t="s">
        <v>59</v>
      </c>
      <c r="T4" s="23" t="s">
        <v>58</v>
      </c>
      <c r="U4" t="s">
        <v>11</v>
      </c>
      <c r="V4" t="s">
        <v>12</v>
      </c>
      <c r="W4" t="s">
        <v>59</v>
      </c>
      <c r="X4" s="23" t="s">
        <v>58</v>
      </c>
      <c r="Y4" t="s">
        <v>11</v>
      </c>
      <c r="Z4" t="s">
        <v>12</v>
      </c>
      <c r="AB4" t="s">
        <v>59</v>
      </c>
      <c r="AC4" s="23" t="s">
        <v>58</v>
      </c>
      <c r="AD4" t="s">
        <v>11</v>
      </c>
      <c r="AE4" t="s">
        <v>12</v>
      </c>
      <c r="AF4" t="s">
        <v>59</v>
      </c>
      <c r="AG4" s="23" t="s">
        <v>58</v>
      </c>
      <c r="AH4" t="s">
        <v>11</v>
      </c>
      <c r="AI4" t="s">
        <v>12</v>
      </c>
      <c r="AJ4" t="s">
        <v>59</v>
      </c>
      <c r="AK4" s="23" t="s">
        <v>58</v>
      </c>
      <c r="AL4" t="s">
        <v>11</v>
      </c>
      <c r="AM4" t="s">
        <v>12</v>
      </c>
    </row>
    <row r="5" spans="2:37" ht="13.5">
      <c r="B5" t="s">
        <v>56</v>
      </c>
      <c r="C5" s="23" t="str">
        <f>B5</f>
        <v>1990年</v>
      </c>
      <c r="F5" t="str">
        <f>B5</f>
        <v>1990年</v>
      </c>
      <c r="G5" s="23" t="str">
        <f>B5</f>
        <v>1990年</v>
      </c>
      <c r="J5" t="str">
        <f>B5</f>
        <v>1990年</v>
      </c>
      <c r="K5" s="23" t="str">
        <f>B5</f>
        <v>1990年</v>
      </c>
      <c r="O5" t="s">
        <v>53</v>
      </c>
      <c r="P5" s="23" t="str">
        <f>O5</f>
        <v>2000年</v>
      </c>
      <c r="S5" t="str">
        <f>O5</f>
        <v>2000年</v>
      </c>
      <c r="T5" s="23" t="str">
        <f>O5</f>
        <v>2000年</v>
      </c>
      <c r="W5" t="str">
        <f>O5</f>
        <v>2000年</v>
      </c>
      <c r="X5" s="23" t="str">
        <f>O5</f>
        <v>2000年</v>
      </c>
      <c r="AB5" t="s">
        <v>54</v>
      </c>
      <c r="AC5" s="23" t="str">
        <f>AB5</f>
        <v>2006年</v>
      </c>
      <c r="AF5" t="str">
        <f>AB5</f>
        <v>2006年</v>
      </c>
      <c r="AG5" s="23" t="str">
        <f>AB5</f>
        <v>2006年</v>
      </c>
      <c r="AJ5" t="str">
        <f>AB5</f>
        <v>2006年</v>
      </c>
      <c r="AK5" s="23" t="str">
        <f>AB5</f>
        <v>2006年</v>
      </c>
    </row>
    <row r="9" ht="14.25" thickBot="1"/>
    <row r="10" spans="1:39" ht="13.5">
      <c r="A10" t="s">
        <v>14</v>
      </c>
      <c r="B10" s="47">
        <v>6.959015542106041</v>
      </c>
      <c r="C10" s="59">
        <v>5.926187712397073</v>
      </c>
      <c r="D10" s="52">
        <v>309.8541030005731</v>
      </c>
      <c r="E10" s="53">
        <v>0</v>
      </c>
      <c r="F10" s="47">
        <v>7.166844513091842</v>
      </c>
      <c r="G10" s="59">
        <v>5.502143508794214</v>
      </c>
      <c r="H10" s="52">
        <v>193.44504104035818</v>
      </c>
      <c r="I10" s="53">
        <v>0</v>
      </c>
      <c r="J10" s="47">
        <v>6.831424160425966</v>
      </c>
      <c r="K10" s="59">
        <v>6.141386481885337</v>
      </c>
      <c r="L10" s="52">
        <v>261.8370005747646</v>
      </c>
      <c r="M10" s="53">
        <v>0</v>
      </c>
      <c r="O10" s="2">
        <v>7.21017034426938</v>
      </c>
      <c r="P10" s="27">
        <v>6.25211770005256</v>
      </c>
      <c r="Q10" s="6">
        <v>427.60545344560427</v>
      </c>
      <c r="R10" s="9">
        <v>0</v>
      </c>
      <c r="S10" s="2">
        <v>7.356605742683484</v>
      </c>
      <c r="T10" s="27">
        <v>5.96128137535462</v>
      </c>
      <c r="U10" s="6">
        <v>294.81241279035373</v>
      </c>
      <c r="V10" s="9">
        <v>0</v>
      </c>
      <c r="W10" s="2">
        <v>7.104512726484186</v>
      </c>
      <c r="X10" s="27">
        <v>6.378450656107733</v>
      </c>
      <c r="Y10" s="6">
        <v>339.8180261549973</v>
      </c>
      <c r="Z10" s="9">
        <v>0</v>
      </c>
      <c r="AB10" s="2">
        <v>7.222280678950408</v>
      </c>
      <c r="AC10" s="27">
        <v>6.330087669715257</v>
      </c>
      <c r="AD10" s="6">
        <v>426.0083360690471</v>
      </c>
      <c r="AE10" s="9">
        <v>0</v>
      </c>
      <c r="AF10" s="2">
        <v>7.363253990487736</v>
      </c>
      <c r="AG10" s="27">
        <v>5.851085527540425</v>
      </c>
      <c r="AH10" s="6">
        <v>242.98346852152977</v>
      </c>
      <c r="AI10" s="9">
        <v>0</v>
      </c>
      <c r="AJ10" s="2">
        <v>7.131520122321968</v>
      </c>
      <c r="AK10" s="27">
        <v>6.452048587282864</v>
      </c>
      <c r="AL10" s="6">
        <v>377.2735341275909</v>
      </c>
      <c r="AM10" s="9">
        <v>0</v>
      </c>
    </row>
    <row r="11" spans="1:39" ht="13.5">
      <c r="A11" t="s">
        <v>29</v>
      </c>
      <c r="B11" s="49">
        <v>32.02329437353435</v>
      </c>
      <c r="C11" s="60">
        <v>0.05217064423704416</v>
      </c>
      <c r="D11" s="54">
        <v>49.73063118906109</v>
      </c>
      <c r="E11" s="55">
        <v>0</v>
      </c>
      <c r="F11" s="49">
        <v>34.88660336584082</v>
      </c>
      <c r="G11" s="60">
        <v>0.08109560835647787</v>
      </c>
      <c r="H11" s="54">
        <v>52.927584084938346</v>
      </c>
      <c r="I11" s="55">
        <v>0</v>
      </c>
      <c r="J11" s="49">
        <v>30.26543766677942</v>
      </c>
      <c r="K11" s="60">
        <v>0.034304703759287805</v>
      </c>
      <c r="L11" s="54">
        <v>26.143775911791526</v>
      </c>
      <c r="M11" s="55">
        <v>2.7690842963568598E-148</v>
      </c>
      <c r="O11" s="3">
        <v>33.744117870558135</v>
      </c>
      <c r="P11" s="28">
        <v>0.04438646087953035</v>
      </c>
      <c r="Q11" s="7">
        <v>55.004107316815556</v>
      </c>
      <c r="R11" s="10">
        <v>0</v>
      </c>
      <c r="S11" s="3">
        <v>35.14961223361614</v>
      </c>
      <c r="T11" s="28">
        <v>0.06323324548710411</v>
      </c>
      <c r="U11" s="7">
        <v>58.37992909672124</v>
      </c>
      <c r="V11" s="10">
        <v>0</v>
      </c>
      <c r="W11" s="3">
        <v>32.73001070917847</v>
      </c>
      <c r="X11" s="28">
        <v>0.030886785153061404</v>
      </c>
      <c r="Y11" s="7">
        <v>29.055143869351276</v>
      </c>
      <c r="Z11" s="10">
        <v>6.852152080524012E-183</v>
      </c>
      <c r="AB11" s="3">
        <v>35.74071028477363</v>
      </c>
      <c r="AC11" s="28">
        <v>0.04150259726192589</v>
      </c>
      <c r="AD11" s="7">
        <v>52.77442031326598</v>
      </c>
      <c r="AE11" s="10">
        <v>0</v>
      </c>
      <c r="AF11" s="3">
        <v>36.213174647107664</v>
      </c>
      <c r="AG11" s="28">
        <v>0.0689324726943225</v>
      </c>
      <c r="AH11" s="7">
        <v>53.940490705807406</v>
      </c>
      <c r="AI11" s="10">
        <v>0</v>
      </c>
      <c r="AJ11" s="3">
        <v>35.43653123098737</v>
      </c>
      <c r="AK11" s="28">
        <v>0.02821732338604416</v>
      </c>
      <c r="AL11" s="7">
        <v>31.502147765572946</v>
      </c>
      <c r="AM11" s="10">
        <v>1.418947936723754E-214</v>
      </c>
    </row>
    <row r="12" spans="1:39" ht="13.5">
      <c r="A12" t="s">
        <v>30</v>
      </c>
      <c r="B12" s="49">
        <v>1149.3236830400288</v>
      </c>
      <c r="C12" s="60">
        <v>-0.0005411327898323491</v>
      </c>
      <c r="D12" s="54">
        <v>-42.00270660752246</v>
      </c>
      <c r="E12" s="55">
        <v>0</v>
      </c>
      <c r="F12" s="49">
        <v>1360.4112655879815</v>
      </c>
      <c r="G12" s="60">
        <v>-0.0008613544230862456</v>
      </c>
      <c r="H12" s="54">
        <v>-47.8821167424584</v>
      </c>
      <c r="I12" s="55">
        <v>0</v>
      </c>
      <c r="J12" s="49">
        <v>1019.7317585597777</v>
      </c>
      <c r="K12" s="60">
        <v>-0.00035868692196111345</v>
      </c>
      <c r="L12" s="54">
        <v>-21.167751409835795</v>
      </c>
      <c r="M12" s="55">
        <v>2.0339907822961797E-98</v>
      </c>
      <c r="O12" s="3">
        <v>1263.2376967352711</v>
      </c>
      <c r="P12" s="28">
        <v>-0.00046150986915867567</v>
      </c>
      <c r="Q12" s="7">
        <v>-46.079056123621896</v>
      </c>
      <c r="R12" s="10">
        <v>0</v>
      </c>
      <c r="S12" s="3">
        <v>1363.2862645556816</v>
      </c>
      <c r="T12" s="28">
        <v>-0.0006513427400140384</v>
      </c>
      <c r="U12" s="7">
        <v>-50.46425420907643</v>
      </c>
      <c r="V12" s="10">
        <v>0</v>
      </c>
      <c r="W12" s="3">
        <v>1191.0495956804177</v>
      </c>
      <c r="X12" s="28">
        <v>-0.00032269295385393997</v>
      </c>
      <c r="Y12" s="7">
        <v>-23.589965043248323</v>
      </c>
      <c r="Z12" s="10">
        <v>7.541617493044189E-122</v>
      </c>
      <c r="AB12" s="3">
        <v>1400.62585928414</v>
      </c>
      <c r="AC12" s="28">
        <v>-0.00044480537605377454</v>
      </c>
      <c r="AD12" s="7">
        <v>-45.906968119859755</v>
      </c>
      <c r="AE12" s="10">
        <v>0</v>
      </c>
      <c r="AF12" s="3">
        <v>1424.8877663991143</v>
      </c>
      <c r="AG12" s="28">
        <v>-0.0007115610981515931</v>
      </c>
      <c r="AH12" s="7">
        <v>-46.22443547880191</v>
      </c>
      <c r="AI12" s="10">
        <v>0</v>
      </c>
      <c r="AJ12" s="3">
        <v>1385.005709834509</v>
      </c>
      <c r="AK12" s="28">
        <v>-0.0003024302840254367</v>
      </c>
      <c r="AL12" s="7">
        <v>-27.00594775523256</v>
      </c>
      <c r="AM12" s="10">
        <v>7.272482573150155E-159</v>
      </c>
    </row>
    <row r="13" spans="1:39" ht="13.5">
      <c r="A13" t="s">
        <v>31</v>
      </c>
      <c r="B13" s="49">
        <v>5.637608664771073</v>
      </c>
      <c r="C13" s="60">
        <v>0.019653636465113828</v>
      </c>
      <c r="D13" s="54">
        <v>26.93742361925881</v>
      </c>
      <c r="E13" s="55">
        <v>3.907493947918123E-158</v>
      </c>
      <c r="F13" s="49">
        <v>7.127278125707849</v>
      </c>
      <c r="G13" s="60">
        <v>0.0148992175655374</v>
      </c>
      <c r="H13" s="54">
        <v>14.914505142500184</v>
      </c>
      <c r="I13" s="55">
        <v>7.110529183817731E-50</v>
      </c>
      <c r="J13" s="49">
        <v>4.723063479535461</v>
      </c>
      <c r="K13" s="60">
        <v>0.016720519644064777</v>
      </c>
      <c r="L13" s="54">
        <v>17.92435619457861</v>
      </c>
      <c r="M13" s="55">
        <v>2.598114884041809E-71</v>
      </c>
      <c r="O13" s="3">
        <v>6.698177586594809</v>
      </c>
      <c r="P13" s="28">
        <v>0.01940724665311003</v>
      </c>
      <c r="Q13" s="7">
        <v>37.37179245458814</v>
      </c>
      <c r="R13" s="10">
        <v>1.5710420214328998E-301</v>
      </c>
      <c r="S13" s="3">
        <v>7.654636399025207</v>
      </c>
      <c r="T13" s="28">
        <v>0.017708853859611927</v>
      </c>
      <c r="U13" s="7">
        <v>25.236248531976987</v>
      </c>
      <c r="V13" s="10">
        <v>1.4427635661902754E-138</v>
      </c>
      <c r="W13" s="3">
        <v>6.008063305993933</v>
      </c>
      <c r="X13" s="28">
        <v>0.017806418544554933</v>
      </c>
      <c r="Y13" s="7">
        <v>27.394970972955978</v>
      </c>
      <c r="Z13" s="10">
        <v>4.4458188962229595E-163</v>
      </c>
      <c r="AB13" s="3">
        <v>7.510390388716219</v>
      </c>
      <c r="AC13" s="28">
        <v>0.018902581166929548</v>
      </c>
      <c r="AD13" s="7">
        <v>39.1553084770855</v>
      </c>
      <c r="AE13" s="10">
        <v>0</v>
      </c>
      <c r="AF13" s="3">
        <v>8.611033569253884</v>
      </c>
      <c r="AG13" s="28">
        <v>0.014818780103334374</v>
      </c>
      <c r="AH13" s="7">
        <v>20.179436768242933</v>
      </c>
      <c r="AI13" s="10">
        <v>1.0634983945993208E-89</v>
      </c>
      <c r="AJ13" s="3">
        <v>6.801781173074426</v>
      </c>
      <c r="AK13" s="28">
        <v>0.018523765353049428</v>
      </c>
      <c r="AL13" s="7">
        <v>32.56866483025313</v>
      </c>
      <c r="AM13" s="10">
        <v>5.697168745724336E-229</v>
      </c>
    </row>
    <row r="14" spans="1:39" ht="13.5">
      <c r="A14" t="s">
        <v>32</v>
      </c>
      <c r="B14" s="49">
        <v>74.80150296797751</v>
      </c>
      <c r="C14" s="60">
        <v>-7.560573128909256E-05</v>
      </c>
      <c r="D14" s="54">
        <v>-3.040665559927686</v>
      </c>
      <c r="E14" s="55">
        <v>0.002362383226367084</v>
      </c>
      <c r="F14" s="49">
        <v>106.85759456861773</v>
      </c>
      <c r="G14" s="60">
        <v>-3.828731982190392E-05</v>
      </c>
      <c r="H14" s="54">
        <v>-1.2190878757011532</v>
      </c>
      <c r="I14" s="55">
        <v>0.22283382887505843</v>
      </c>
      <c r="J14" s="49">
        <v>55.12146991393242</v>
      </c>
      <c r="K14" s="60">
        <v>1.857633244160534E-05</v>
      </c>
      <c r="L14" s="54">
        <v>0.5236364148832103</v>
      </c>
      <c r="M14" s="55">
        <v>0.6005369904916272</v>
      </c>
      <c r="O14" s="3">
        <v>97.08298976522141</v>
      </c>
      <c r="P14" s="28">
        <v>-0.00017205198742916328</v>
      </c>
      <c r="Q14" s="7">
        <v>-10.122693927851579</v>
      </c>
      <c r="R14" s="10">
        <v>4.621312517365517E-24</v>
      </c>
      <c r="S14" s="3">
        <v>118.17085361930104</v>
      </c>
      <c r="T14" s="28">
        <v>-0.00019065952044425104</v>
      </c>
      <c r="U14" s="7">
        <v>-8.486510797169032</v>
      </c>
      <c r="V14" s="10">
        <v>2.26087718331179E-17</v>
      </c>
      <c r="W14" s="3">
        <v>81.867451151397</v>
      </c>
      <c r="X14" s="28">
        <v>-0.0001396119078950072</v>
      </c>
      <c r="Y14" s="7">
        <v>-6.389856396178976</v>
      </c>
      <c r="Z14" s="10">
        <v>1.6864878272886897E-10</v>
      </c>
      <c r="AB14" s="3">
        <v>115.47632255037236</v>
      </c>
      <c r="AC14" s="28">
        <v>-9.578497224048928E-05</v>
      </c>
      <c r="AD14" s="7">
        <v>-5.89030845122421</v>
      </c>
      <c r="AE14" s="10">
        <v>3.877822762189929E-09</v>
      </c>
      <c r="AF14" s="3">
        <v>141.68984421335654</v>
      </c>
      <c r="AG14" s="28">
        <v>-0.00012092272642290918</v>
      </c>
      <c r="AH14" s="7">
        <v>-5.056122567654725</v>
      </c>
      <c r="AI14" s="10">
        <v>4.3148409500668587E-07</v>
      </c>
      <c r="AJ14" s="3">
        <v>98.59969681618813</v>
      </c>
      <c r="AK14" s="28">
        <v>-8.689196917461035E-05</v>
      </c>
      <c r="AL14" s="7">
        <v>-4.415751931932988</v>
      </c>
      <c r="AM14" s="10">
        <v>1.0098508297350096E-05</v>
      </c>
    </row>
    <row r="15" spans="1:39" ht="13.5">
      <c r="A15" t="s">
        <v>33</v>
      </c>
      <c r="B15" s="49">
        <v>0.0007230733762287007</v>
      </c>
      <c r="C15" s="60">
        <v>-0.0007131204978470568</v>
      </c>
      <c r="D15" s="54">
        <v>-0.011180576522028614</v>
      </c>
      <c r="E15" s="55">
        <v>0.991079443101559</v>
      </c>
      <c r="F15" s="49">
        <v>0.0009519611624333475</v>
      </c>
      <c r="G15" s="60">
        <v>0.01786207815107516</v>
      </c>
      <c r="H15" s="54">
        <v>0.21309139210563585</v>
      </c>
      <c r="I15" s="55">
        <v>0.8312591510852967</v>
      </c>
      <c r="J15" s="49">
        <v>0.0005825534633743001</v>
      </c>
      <c r="K15" s="60">
        <v>0.004342794568958654</v>
      </c>
      <c r="L15" s="54">
        <v>0.05282226280665772</v>
      </c>
      <c r="M15" s="55">
        <v>0.9578740270041766</v>
      </c>
      <c r="O15" s="3">
        <v>0.0006839079004027458</v>
      </c>
      <c r="P15" s="28">
        <v>0.054927563071784</v>
      </c>
      <c r="Q15" s="7">
        <v>1.1318062962618516</v>
      </c>
      <c r="R15" s="10">
        <v>0.25772128356120905</v>
      </c>
      <c r="S15" s="3">
        <v>0.0008745407328011432</v>
      </c>
      <c r="T15" s="28">
        <v>0.0336391326902213</v>
      </c>
      <c r="U15" s="7">
        <v>0.5605204054523846</v>
      </c>
      <c r="V15" s="10">
        <v>0.5751301860843345</v>
      </c>
      <c r="W15" s="3">
        <v>0.0005463604824901726</v>
      </c>
      <c r="X15" s="28">
        <v>0.07268506284857554</v>
      </c>
      <c r="Y15" s="7">
        <v>1.1037574391358183</v>
      </c>
      <c r="Z15" s="10">
        <v>0.2697078501921847</v>
      </c>
      <c r="AB15" s="3">
        <v>0.0003538570417551309</v>
      </c>
      <c r="AC15" s="28">
        <v>0.06373278676462688</v>
      </c>
      <c r="AD15" s="7">
        <v>0.959353891003005</v>
      </c>
      <c r="AE15" s="10">
        <v>0.33738484765139853</v>
      </c>
      <c r="AF15" s="3">
        <v>0.0005061088924914001</v>
      </c>
      <c r="AG15" s="28">
        <v>0.05937219095432134</v>
      </c>
      <c r="AH15" s="7">
        <v>0.7078618554661479</v>
      </c>
      <c r="AI15" s="10">
        <v>0.47903894910985656</v>
      </c>
      <c r="AJ15" s="3">
        <v>0.0002558352064882863</v>
      </c>
      <c r="AK15" s="28">
        <v>0.039446285953068934</v>
      </c>
      <c r="AL15" s="7">
        <v>0.4300141175927046</v>
      </c>
      <c r="AM15" s="10">
        <v>0.6671882330935938</v>
      </c>
    </row>
    <row r="16" spans="1:39" ht="13.5">
      <c r="A16" t="s">
        <v>34</v>
      </c>
      <c r="B16" s="49">
        <v>0.09400186764846294</v>
      </c>
      <c r="C16" s="60">
        <v>0.10150272722881648</v>
      </c>
      <c r="D16" s="54">
        <v>13.958708813006105</v>
      </c>
      <c r="E16" s="55">
        <v>3.70383730131794E-44</v>
      </c>
      <c r="F16" s="49">
        <v>0.17421807563040642</v>
      </c>
      <c r="G16" s="60">
        <v>0.0591129045895694</v>
      </c>
      <c r="H16" s="54">
        <v>6.850339544152394</v>
      </c>
      <c r="I16" s="55">
        <v>7.712435610996897E-12</v>
      </c>
      <c r="J16" s="49">
        <v>0.04475513962491074</v>
      </c>
      <c r="K16" s="60">
        <v>0.026277222341310878</v>
      </c>
      <c r="L16" s="54">
        <v>2.346996714752549</v>
      </c>
      <c r="M16" s="55">
        <v>0.018934685943502373</v>
      </c>
      <c r="O16" s="3">
        <v>0.10837034730303378</v>
      </c>
      <c r="P16" s="28">
        <v>0.09656817295168028</v>
      </c>
      <c r="Q16" s="7">
        <v>19.36930091783528</v>
      </c>
      <c r="R16" s="10">
        <v>2.824561456369774E-83</v>
      </c>
      <c r="S16" s="3">
        <v>0.18473428715153908</v>
      </c>
      <c r="T16" s="28">
        <v>0.06805673499029159</v>
      </c>
      <c r="U16" s="7">
        <v>12.131156458836342</v>
      </c>
      <c r="V16" s="10">
        <v>9.239262815646356E-34</v>
      </c>
      <c r="W16" s="3">
        <v>0.05327142957913569</v>
      </c>
      <c r="X16" s="28">
        <v>0.03923433230973414</v>
      </c>
      <c r="Y16" s="7">
        <v>4.883115265422161</v>
      </c>
      <c r="Z16" s="10">
        <v>1.0499749101341717E-06</v>
      </c>
      <c r="AB16" s="3">
        <v>0.08658115250541627</v>
      </c>
      <c r="AC16" s="28">
        <v>0.11177456314462478</v>
      </c>
      <c r="AD16" s="7">
        <v>20.547763503821376</v>
      </c>
      <c r="AE16" s="10">
        <v>1.859029846236981E-93</v>
      </c>
      <c r="AF16" s="3">
        <v>0.16580997192677238</v>
      </c>
      <c r="AG16" s="28">
        <v>0.08270011471983622</v>
      </c>
      <c r="AH16" s="7">
        <v>13.165381532730848</v>
      </c>
      <c r="AI16" s="10">
        <v>1.993495604812249E-39</v>
      </c>
      <c r="AJ16" s="3">
        <v>0.03557254900962501</v>
      </c>
      <c r="AK16" s="28">
        <v>0.014163530898458804</v>
      </c>
      <c r="AL16" s="7">
        <v>1.5487208518008329</v>
      </c>
      <c r="AM16" s="10">
        <v>0.12145861123998514</v>
      </c>
    </row>
    <row r="17" spans="1:39" ht="13.5">
      <c r="A17" t="s">
        <v>35</v>
      </c>
      <c r="B17" s="49">
        <v>0.0005903352685152195</v>
      </c>
      <c r="C17" s="60">
        <v>0.17371788708988303</v>
      </c>
      <c r="D17" s="54">
        <v>2.4620257070607225</v>
      </c>
      <c r="E17" s="55">
        <v>0.013820478835720306</v>
      </c>
      <c r="F17" s="49">
        <v>0.0008387053328190907</v>
      </c>
      <c r="G17" s="60">
        <v>0.16720424209670742</v>
      </c>
      <c r="H17" s="54">
        <v>1.8729494485598406</v>
      </c>
      <c r="I17" s="55">
        <v>0.061098669877449954</v>
      </c>
      <c r="J17" s="49">
        <v>0.0004378546998910061</v>
      </c>
      <c r="K17" s="60">
        <v>0.153150248453314</v>
      </c>
      <c r="L17" s="54">
        <v>1.6160149719334642</v>
      </c>
      <c r="M17" s="55">
        <v>0.1061061413731057</v>
      </c>
      <c r="O17" s="3">
        <v>0.0009506170816055595</v>
      </c>
      <c r="P17" s="28">
        <v>0.2217699495796823</v>
      </c>
      <c r="Q17" s="7">
        <v>5.383241793320399</v>
      </c>
      <c r="R17" s="10">
        <v>7.348338122155138E-08</v>
      </c>
      <c r="S17" s="3">
        <v>0.0014060197553774478</v>
      </c>
      <c r="T17" s="28">
        <v>0.18565556190135551</v>
      </c>
      <c r="U17" s="7">
        <v>3.9181812323003427</v>
      </c>
      <c r="V17" s="10">
        <v>8.948710122480602E-05</v>
      </c>
      <c r="W17" s="3">
        <v>0.0006220301267787177</v>
      </c>
      <c r="X17" s="28">
        <v>0.2337798582748397</v>
      </c>
      <c r="Y17" s="7">
        <v>3.7867091858099142</v>
      </c>
      <c r="Z17" s="10">
        <v>0.00015297404948962014</v>
      </c>
      <c r="AB17" s="3">
        <v>0.0009926580471117678</v>
      </c>
      <c r="AC17" s="28">
        <v>0.160584945342468</v>
      </c>
      <c r="AD17" s="7">
        <v>4.038605392421386</v>
      </c>
      <c r="AE17" s="10">
        <v>5.3845137965558496E-05</v>
      </c>
      <c r="AF17" s="3">
        <v>0.0016488078763196394</v>
      </c>
      <c r="AG17" s="28">
        <v>0.11763445526145058</v>
      </c>
      <c r="AH17" s="7">
        <v>2.523564080010954</v>
      </c>
      <c r="AI17" s="10">
        <v>0.011624544378980093</v>
      </c>
      <c r="AJ17" s="3">
        <v>0.0005702197637151853</v>
      </c>
      <c r="AK17" s="28">
        <v>0.17467794381613497</v>
      </c>
      <c r="AL17" s="7">
        <v>2.837842429824843</v>
      </c>
      <c r="AM17" s="10">
        <v>0.004544782539028225</v>
      </c>
    </row>
    <row r="18" spans="1:39" ht="13.5">
      <c r="A18" t="s">
        <v>36</v>
      </c>
      <c r="B18" s="49">
        <v>0.026270501633610215</v>
      </c>
      <c r="C18" s="60">
        <v>0.05348535611453826</v>
      </c>
      <c r="D18" s="54">
        <v>4.631893130851182</v>
      </c>
      <c r="E18" s="55">
        <v>3.6369904946531802E-06</v>
      </c>
      <c r="F18" s="49">
        <v>0.040077258841607136</v>
      </c>
      <c r="G18" s="60">
        <v>0.014991949834296896</v>
      </c>
      <c r="H18" s="54">
        <v>1.0516346491178792</v>
      </c>
      <c r="I18" s="55">
        <v>0.29298751898737796</v>
      </c>
      <c r="J18" s="49">
        <v>0.01779418949900402</v>
      </c>
      <c r="K18" s="60">
        <v>0.05075839119232896</v>
      </c>
      <c r="L18" s="54">
        <v>3.157574326260249</v>
      </c>
      <c r="M18" s="55">
        <v>0.0015931343800434498</v>
      </c>
      <c r="O18" s="3">
        <v>0.034179750068167286</v>
      </c>
      <c r="P18" s="28">
        <v>0.030071382706561716</v>
      </c>
      <c r="Q18" s="7">
        <v>3.9798437839525707</v>
      </c>
      <c r="R18" s="10">
        <v>6.905737758553664E-05</v>
      </c>
      <c r="S18" s="3">
        <v>0.05633855391490293</v>
      </c>
      <c r="T18" s="28">
        <v>-0.04016811681669719</v>
      </c>
      <c r="U18" s="7">
        <v>-4.780764847289798</v>
      </c>
      <c r="V18" s="10">
        <v>1.7574894505664844E-06</v>
      </c>
      <c r="W18" s="3">
        <v>0.018191495501503775</v>
      </c>
      <c r="X18" s="28">
        <v>0.06432221869815524</v>
      </c>
      <c r="Y18" s="7">
        <v>5.246982095416413</v>
      </c>
      <c r="Z18" s="10">
        <v>1.5573467442395534E-07</v>
      </c>
      <c r="AB18" s="3">
        <v>0.026551666999617494</v>
      </c>
      <c r="AC18" s="28">
        <v>-0.007279129818310968</v>
      </c>
      <c r="AD18" s="7">
        <v>-0.8685596045500066</v>
      </c>
      <c r="AE18" s="10">
        <v>0.3850919689453436</v>
      </c>
      <c r="AF18" s="3">
        <v>0.04392471630224191</v>
      </c>
      <c r="AG18" s="28">
        <v>-0.08566906106780116</v>
      </c>
      <c r="AH18" s="7">
        <v>-8.606372444350367</v>
      </c>
      <c r="AI18" s="10">
        <v>8.06571037910593E-18</v>
      </c>
      <c r="AJ18" s="3">
        <v>0.015366658944940702</v>
      </c>
      <c r="AK18" s="28">
        <v>0.04641720589548153</v>
      </c>
      <c r="AL18" s="7">
        <v>3.6394717733499076</v>
      </c>
      <c r="AM18" s="10">
        <v>0.0002736227255611185</v>
      </c>
    </row>
    <row r="19" spans="1:39" ht="13.5">
      <c r="A19" t="s">
        <v>37</v>
      </c>
      <c r="B19" s="49">
        <v>0.21259405193553124</v>
      </c>
      <c r="C19" s="60">
        <v>0.05816840983499534</v>
      </c>
      <c r="D19" s="54">
        <v>9.741136652685478</v>
      </c>
      <c r="E19" s="55">
        <v>2.15569114025851E-22</v>
      </c>
      <c r="F19" s="49">
        <v>0.24324903426447986</v>
      </c>
      <c r="G19" s="60">
        <v>0.01576123075931348</v>
      </c>
      <c r="H19" s="54">
        <v>1.9851300089545603</v>
      </c>
      <c r="I19" s="55">
        <v>0.047151812661724836</v>
      </c>
      <c r="J19" s="49">
        <v>0.19377419476077726</v>
      </c>
      <c r="K19" s="60">
        <v>0.12907740122182218</v>
      </c>
      <c r="L19" s="54">
        <v>16.823084884085816</v>
      </c>
      <c r="M19" s="55">
        <v>4.294005901143924E-63</v>
      </c>
      <c r="O19" s="3">
        <v>0.17694887676694832</v>
      </c>
      <c r="P19" s="28">
        <v>0.007530350992536344</v>
      </c>
      <c r="Q19" s="7">
        <v>1.7228812674424179</v>
      </c>
      <c r="R19" s="10">
        <v>0.08491615375674155</v>
      </c>
      <c r="S19" s="3">
        <v>0.19405027898204882</v>
      </c>
      <c r="T19" s="28">
        <v>0.011804802991611909</v>
      </c>
      <c r="U19" s="7">
        <v>2.1457251668369226</v>
      </c>
      <c r="V19" s="10">
        <v>0.03190573100738273</v>
      </c>
      <c r="W19" s="3">
        <v>0.16460969212715065</v>
      </c>
      <c r="X19" s="28">
        <v>0.05915192160644462</v>
      </c>
      <c r="Y19" s="7">
        <v>9.99414427484813</v>
      </c>
      <c r="Z19" s="10">
        <v>1.7700428449001582E-23</v>
      </c>
      <c r="AB19" s="3">
        <v>0.1506354714970863</v>
      </c>
      <c r="AC19" s="28">
        <v>0.007849664389766968</v>
      </c>
      <c r="AD19" s="7">
        <v>1.6785681921920435</v>
      </c>
      <c r="AE19" s="10">
        <v>0.09324209313036136</v>
      </c>
      <c r="AF19" s="3">
        <v>0.183118500652406</v>
      </c>
      <c r="AG19" s="28">
        <v>0.028599519208315726</v>
      </c>
      <c r="AH19" s="7">
        <v>4.68714213946118</v>
      </c>
      <c r="AI19" s="10">
        <v>2.7879486311307094E-06</v>
      </c>
      <c r="AJ19" s="3">
        <v>0.12972245062125953</v>
      </c>
      <c r="AK19" s="28">
        <v>0.04133875954274376</v>
      </c>
      <c r="AL19" s="7">
        <v>6.572096439212652</v>
      </c>
      <c r="AM19" s="10">
        <v>5.03639979348823E-11</v>
      </c>
    </row>
    <row r="20" spans="1:39" ht="13.5">
      <c r="A20" t="s">
        <v>38</v>
      </c>
      <c r="B20" s="49">
        <v>0.01233998653989013</v>
      </c>
      <c r="C20" s="60">
        <v>0.18785831385165933</v>
      </c>
      <c r="D20" s="54">
        <v>11.659496398786724</v>
      </c>
      <c r="E20" s="55">
        <v>2.360219022105475E-31</v>
      </c>
      <c r="F20" s="49">
        <v>0.008457455600653823</v>
      </c>
      <c r="G20" s="60">
        <v>0.17933887371494542</v>
      </c>
      <c r="H20" s="54">
        <v>6.2464583419944155</v>
      </c>
      <c r="I20" s="55">
        <v>4.3347526513011343E-10</v>
      </c>
      <c r="J20" s="49">
        <v>0.014723568985605291</v>
      </c>
      <c r="K20" s="60">
        <v>0.2794328347874215</v>
      </c>
      <c r="L20" s="54">
        <v>15.975004340862828</v>
      </c>
      <c r="M20" s="55">
        <v>4.1522107461555497E-57</v>
      </c>
      <c r="O20" s="3">
        <v>0.009354191282632764</v>
      </c>
      <c r="P20" s="28">
        <v>0.15447639202894414</v>
      </c>
      <c r="Q20" s="7">
        <v>11.458499522826942</v>
      </c>
      <c r="R20" s="10">
        <v>2.3254281726761615E-30</v>
      </c>
      <c r="S20" s="3">
        <v>0.00630486987651556</v>
      </c>
      <c r="T20" s="28">
        <v>0.21066860635363496</v>
      </c>
      <c r="U20" s="7">
        <v>9.305953368433032</v>
      </c>
      <c r="V20" s="10">
        <v>1.447560741654773E-20</v>
      </c>
      <c r="W20" s="3">
        <v>0.011554369921957661</v>
      </c>
      <c r="X20" s="28">
        <v>0.23815157751514202</v>
      </c>
      <c r="Y20" s="7">
        <v>15.858162627934854</v>
      </c>
      <c r="Z20" s="10">
        <v>2.1728536117442224E-56</v>
      </c>
      <c r="AB20" s="3">
        <v>0.0060666737902657555</v>
      </c>
      <c r="AC20" s="28">
        <v>0.12583488029986628</v>
      </c>
      <c r="AD20" s="7">
        <v>7.679029137839883</v>
      </c>
      <c r="AE20" s="10">
        <v>1.6302257644935834E-14</v>
      </c>
      <c r="AF20" s="3">
        <v>0.003951998734727769</v>
      </c>
      <c r="AG20" s="28">
        <v>0.21284496567524872</v>
      </c>
      <c r="AH20" s="7">
        <v>7.022421679958236</v>
      </c>
      <c r="AI20" s="10">
        <v>2.2474890577439215E-12</v>
      </c>
      <c r="AJ20" s="3">
        <v>0.007428130671968353</v>
      </c>
      <c r="AK20" s="28">
        <v>0.20887807234097053</v>
      </c>
      <c r="AL20" s="7">
        <v>11.812530734330322</v>
      </c>
      <c r="AM20" s="10">
        <v>3.914985108171539E-32</v>
      </c>
    </row>
    <row r="21" spans="1:39" ht="13.5">
      <c r="A21" t="s">
        <v>39</v>
      </c>
      <c r="B21" s="49">
        <v>0.014485919281258077</v>
      </c>
      <c r="C21" s="60">
        <v>0.12723942879170172</v>
      </c>
      <c r="D21" s="54">
        <v>8.479110636858916</v>
      </c>
      <c r="E21" s="55">
        <v>2.360925871479949E-17</v>
      </c>
      <c r="F21" s="49">
        <v>0.01373762603537255</v>
      </c>
      <c r="G21" s="60">
        <v>0.1368238696943743</v>
      </c>
      <c r="H21" s="54">
        <v>5.975915557178225</v>
      </c>
      <c r="I21" s="55">
        <v>2.350277238522965E-09</v>
      </c>
      <c r="J21" s="49">
        <v>0.014945315142631638</v>
      </c>
      <c r="K21" s="60">
        <v>0.176503721839535</v>
      </c>
      <c r="L21" s="54">
        <v>10.145003153223751</v>
      </c>
      <c r="M21" s="55">
        <v>3.9659028087345E-24</v>
      </c>
      <c r="O21" s="3">
        <v>0.0091195170030828</v>
      </c>
      <c r="P21" s="28">
        <v>0.10787108658418043</v>
      </c>
      <c r="Q21" s="7">
        <v>7.904090964207134</v>
      </c>
      <c r="R21" s="10">
        <v>2.753559241488645E-15</v>
      </c>
      <c r="S21" s="3">
        <v>0.009707046629729762</v>
      </c>
      <c r="T21" s="28">
        <v>0.12209585055801492</v>
      </c>
      <c r="U21" s="7">
        <v>6.636386796215391</v>
      </c>
      <c r="V21" s="10">
        <v>3.288835279078236E-11</v>
      </c>
      <c r="W21" s="3">
        <v>0.00869559641146331</v>
      </c>
      <c r="X21" s="28">
        <v>0.16539335249272524</v>
      </c>
      <c r="Y21" s="7">
        <v>9.672363600567307</v>
      </c>
      <c r="Z21" s="10">
        <v>4.278725999646498E-22</v>
      </c>
      <c r="AB21" s="3">
        <v>0.008779061574222482</v>
      </c>
      <c r="AC21" s="28">
        <v>0.0980061657890583</v>
      </c>
      <c r="AD21" s="7">
        <v>7.122256678016081</v>
      </c>
      <c r="AE21" s="10">
        <v>1.075134225844974E-12</v>
      </c>
      <c r="AF21" s="3">
        <v>0.008356727689691985</v>
      </c>
      <c r="AG21" s="28">
        <v>0.11302310282459424</v>
      </c>
      <c r="AH21" s="7">
        <v>5.360735378252409</v>
      </c>
      <c r="AI21" s="10">
        <v>8.376334604181265E-08</v>
      </c>
      <c r="AJ21" s="3">
        <v>0.009050965937005988</v>
      </c>
      <c r="AK21" s="28">
        <v>0.16255163675869674</v>
      </c>
      <c r="AL21" s="7">
        <v>10.069291648006969</v>
      </c>
      <c r="AM21" s="10">
        <v>8.18715424583249E-24</v>
      </c>
    </row>
    <row r="22" spans="1:39" ht="13.5">
      <c r="A22" t="s">
        <v>40</v>
      </c>
      <c r="B22" s="49">
        <v>0.502485928596213</v>
      </c>
      <c r="C22" s="60">
        <v>0.03950502514406627</v>
      </c>
      <c r="D22" s="54">
        <v>7.448366550557765</v>
      </c>
      <c r="E22" s="55">
        <v>9.677764419464874E-14</v>
      </c>
      <c r="F22" s="49">
        <v>0.3290449166498314</v>
      </c>
      <c r="G22" s="60">
        <v>0.06976818919367389</v>
      </c>
      <c r="H22" s="54">
        <v>9.261472868353264</v>
      </c>
      <c r="I22" s="55">
        <v>2.3420846531481406E-20</v>
      </c>
      <c r="J22" s="49">
        <v>0.6089656857218025</v>
      </c>
      <c r="K22" s="60">
        <v>0.13453657015788736</v>
      </c>
      <c r="L22" s="54">
        <v>20.00907368457684</v>
      </c>
      <c r="M22" s="55">
        <v>3.067005611869318E-88</v>
      </c>
      <c r="O22" s="3">
        <v>0.4972114735607761</v>
      </c>
      <c r="P22" s="28">
        <v>0.0690268571094847</v>
      </c>
      <c r="Q22" s="7">
        <v>18.874878235641688</v>
      </c>
      <c r="R22" s="10">
        <v>3.454219617271909E-79</v>
      </c>
      <c r="S22" s="3">
        <v>0.31987749319653525</v>
      </c>
      <c r="T22" s="28">
        <v>0.0693654295083767</v>
      </c>
      <c r="U22" s="7">
        <v>14.10816191942505</v>
      </c>
      <c r="V22" s="10">
        <v>5.29618893055496E-45</v>
      </c>
      <c r="W22" s="3">
        <v>0.6251633630668009</v>
      </c>
      <c r="X22" s="28">
        <v>0.18562019583059394</v>
      </c>
      <c r="Y22" s="7">
        <v>37.63966053455995</v>
      </c>
      <c r="Z22" s="10">
        <v>1.656719134447488E-302</v>
      </c>
      <c r="AB22" s="3">
        <v>0.5825532218025493</v>
      </c>
      <c r="AC22" s="28">
        <v>0.06195940046108157</v>
      </c>
      <c r="AD22" s="7">
        <v>16.3816786830622</v>
      </c>
      <c r="AE22" s="10">
        <v>3.6291205060017933E-60</v>
      </c>
      <c r="AF22" s="3">
        <v>0.3889842236368669</v>
      </c>
      <c r="AG22" s="28">
        <v>0.06390572826506494</v>
      </c>
      <c r="AH22" s="7">
        <v>12.306552971463745</v>
      </c>
      <c r="AI22" s="10">
        <v>1.101544093276708E-34</v>
      </c>
      <c r="AJ22" s="3">
        <v>0.7071756047766088</v>
      </c>
      <c r="AK22" s="28">
        <v>0.1699205696067159</v>
      </c>
      <c r="AL22" s="7">
        <v>33.189097933304204</v>
      </c>
      <c r="AM22" s="10">
        <v>1.495267329329097E-237</v>
      </c>
    </row>
    <row r="23" spans="1:39" ht="13.5">
      <c r="A23" t="s">
        <v>41</v>
      </c>
      <c r="B23" s="49">
        <v>0.046782032383440794</v>
      </c>
      <c r="C23" s="60">
        <v>-0.2227733323876396</v>
      </c>
      <c r="D23" s="54">
        <v>-25.96487193977515</v>
      </c>
      <c r="E23" s="55">
        <v>3.555791606273148E-147</v>
      </c>
      <c r="F23" s="49">
        <v>0.057304388816445985</v>
      </c>
      <c r="G23" s="60">
        <v>-0.25160048845448046</v>
      </c>
      <c r="H23" s="54">
        <v>-21.28580616298142</v>
      </c>
      <c r="I23" s="55">
        <v>8.595313835180894E-99</v>
      </c>
      <c r="J23" s="49">
        <v>0.040322095689104366</v>
      </c>
      <c r="K23" s="60">
        <v>-0.23678199140841352</v>
      </c>
      <c r="L23" s="54">
        <v>-22.279697953714336</v>
      </c>
      <c r="M23" s="55">
        <v>1.0651585497311191E-108</v>
      </c>
      <c r="O23" s="3">
        <v>0.04223019535330027</v>
      </c>
      <c r="P23" s="28">
        <v>-0.14140631610639467</v>
      </c>
      <c r="Q23" s="7">
        <v>-21.075244552076384</v>
      </c>
      <c r="R23" s="10">
        <v>3.57815891159621E-98</v>
      </c>
      <c r="S23" s="3">
        <v>0.0513863781393257</v>
      </c>
      <c r="T23" s="28">
        <v>-0.17443290860644303</v>
      </c>
      <c r="U23" s="7">
        <v>-20.25170637602422</v>
      </c>
      <c r="V23" s="10">
        <v>2.2528283219996354E-90</v>
      </c>
      <c r="W23" s="3">
        <v>0.03562372948743436</v>
      </c>
      <c r="X23" s="28">
        <v>-0.12723720210528616</v>
      </c>
      <c r="Y23" s="7">
        <v>-14.48493221500284</v>
      </c>
      <c r="Z23" s="10">
        <v>2.2384529063361476E-47</v>
      </c>
      <c r="AB23" s="3">
        <v>0.043267347125240614</v>
      </c>
      <c r="AC23" s="28">
        <v>-0.19808175090650584</v>
      </c>
      <c r="AD23" s="7">
        <v>-30.645613546790102</v>
      </c>
      <c r="AE23" s="10">
        <v>1.8216310079607153E-204</v>
      </c>
      <c r="AF23" s="3">
        <v>0.04683879640979005</v>
      </c>
      <c r="AG23" s="28">
        <v>-0.22232157458012614</v>
      </c>
      <c r="AH23" s="7">
        <v>-23.71374708304253</v>
      </c>
      <c r="AI23" s="10">
        <v>1.086606273392047E-122</v>
      </c>
      <c r="AJ23" s="3">
        <v>0.04096799896138543</v>
      </c>
      <c r="AK23" s="28">
        <v>-0.18518808598063324</v>
      </c>
      <c r="AL23" s="7">
        <v>-23.715595769666603</v>
      </c>
      <c r="AM23" s="10">
        <v>2.807502406826942E-123</v>
      </c>
    </row>
    <row r="24" spans="1:39" ht="13.5">
      <c r="A24" t="s">
        <v>42</v>
      </c>
      <c r="B24" s="49">
        <v>0.058981130230056106</v>
      </c>
      <c r="C24" s="60">
        <v>-0.3561984200853411</v>
      </c>
      <c r="D24" s="54">
        <v>-45.797861704424605</v>
      </c>
      <c r="E24" s="55">
        <v>0</v>
      </c>
      <c r="F24" s="49">
        <v>0.058541020037098934</v>
      </c>
      <c r="G24" s="60">
        <v>-0.33380800047207027</v>
      </c>
      <c r="H24" s="54">
        <v>-28.646703983476748</v>
      </c>
      <c r="I24" s="55">
        <v>7.266342616638283E-175</v>
      </c>
      <c r="J24" s="49">
        <v>0.059251324839328004</v>
      </c>
      <c r="K24" s="60">
        <v>-0.35577321988681243</v>
      </c>
      <c r="L24" s="54">
        <v>-39.292816506294066</v>
      </c>
      <c r="M24" s="55">
        <v>0</v>
      </c>
      <c r="O24" s="3">
        <v>0.06938908697550296</v>
      </c>
      <c r="P24" s="28">
        <v>-0.26657303343105193</v>
      </c>
      <c r="Q24" s="7">
        <v>-48.6920444598872</v>
      </c>
      <c r="R24" s="10">
        <v>0</v>
      </c>
      <c r="S24" s="3">
        <v>0.06083923914956245</v>
      </c>
      <c r="T24" s="28">
        <v>-0.22330366102525467</v>
      </c>
      <c r="U24" s="7">
        <v>-27.886187582527345</v>
      </c>
      <c r="V24" s="10">
        <v>3.1159762551471386E-168</v>
      </c>
      <c r="W24" s="3">
        <v>0.07555806362662802</v>
      </c>
      <c r="X24" s="28">
        <v>-0.2688746213878421</v>
      </c>
      <c r="Y24" s="7">
        <v>-41.53731274802656</v>
      </c>
      <c r="Z24" s="10">
        <v>0</v>
      </c>
      <c r="AB24" s="3">
        <v>0.06513137620191378</v>
      </c>
      <c r="AC24" s="28">
        <v>-0.2882090161135839</v>
      </c>
      <c r="AD24" s="7">
        <v>-52.73470877957173</v>
      </c>
      <c r="AE24" s="10">
        <v>0</v>
      </c>
      <c r="AF24" s="3">
        <v>0.06275552568107232</v>
      </c>
      <c r="AG24" s="28">
        <v>-0.2297135825870534</v>
      </c>
      <c r="AH24" s="7">
        <v>-27.627846605642606</v>
      </c>
      <c r="AI24" s="10">
        <v>4.752673161771909E-165</v>
      </c>
      <c r="AJ24" s="3">
        <v>0.0666609814398558</v>
      </c>
      <c r="AK24" s="28">
        <v>-0.29493936175925123</v>
      </c>
      <c r="AL24" s="7">
        <v>-46.00999162339346</v>
      </c>
      <c r="AM24" s="10">
        <v>0</v>
      </c>
    </row>
    <row r="25" spans="1:39" ht="13.5">
      <c r="A25" t="s">
        <v>43</v>
      </c>
      <c r="B25" s="49">
        <v>0.04227242982928015</v>
      </c>
      <c r="C25" s="60">
        <v>-0.2326781142693613</v>
      </c>
      <c r="D25" s="54">
        <v>-26.019445005014415</v>
      </c>
      <c r="E25" s="55">
        <v>8.834846513613904E-148</v>
      </c>
      <c r="F25" s="49">
        <v>0.038690640170924474</v>
      </c>
      <c r="G25" s="60">
        <v>-0.1944676440041909</v>
      </c>
      <c r="H25" s="54">
        <v>-13.983826964702407</v>
      </c>
      <c r="I25" s="55">
        <v>4.201253148825584E-44</v>
      </c>
      <c r="J25" s="49">
        <v>0.04447137971210584</v>
      </c>
      <c r="K25" s="60">
        <v>-0.2366414278267472</v>
      </c>
      <c r="L25" s="54">
        <v>-23.217770201063622</v>
      </c>
      <c r="M25" s="55">
        <v>9.242657663016918E-118</v>
      </c>
      <c r="O25" s="3">
        <v>0.053870039618978384</v>
      </c>
      <c r="P25" s="28">
        <v>-0.12028135842666907</v>
      </c>
      <c r="Q25" s="7">
        <v>-19.880532622250445</v>
      </c>
      <c r="R25" s="10">
        <v>1.305326013431225E-87</v>
      </c>
      <c r="S25" s="3">
        <v>0.05700867963902087</v>
      </c>
      <c r="T25" s="28">
        <v>-0.08119610069271901</v>
      </c>
      <c r="U25" s="7">
        <v>-9.879758732285138</v>
      </c>
      <c r="V25" s="10">
        <v>5.683759547742757E-23</v>
      </c>
      <c r="W25" s="3">
        <v>0.05160541486844383</v>
      </c>
      <c r="X25" s="28">
        <v>-0.1447962467051229</v>
      </c>
      <c r="Y25" s="7">
        <v>-19.274816385681625</v>
      </c>
      <c r="Z25" s="10">
        <v>2.9822876205922945E-82</v>
      </c>
      <c r="AB25" s="3">
        <v>0.045049021201998954</v>
      </c>
      <c r="AC25" s="28">
        <v>-0.18791935444321847</v>
      </c>
      <c r="AD25" s="7">
        <v>-29.576018506515474</v>
      </c>
      <c r="AE25" s="10">
        <v>1.0680417664094426E-190</v>
      </c>
      <c r="AF25" s="3">
        <v>0.042906567553675216</v>
      </c>
      <c r="AG25" s="28">
        <v>-0.15424254787569705</v>
      </c>
      <c r="AH25" s="7">
        <v>-15.84299101283639</v>
      </c>
      <c r="AI25" s="10">
        <v>3.341007706515776E-56</v>
      </c>
      <c r="AJ25" s="3">
        <v>0.04642836232374736</v>
      </c>
      <c r="AK25" s="28">
        <v>-0.19666804880864328</v>
      </c>
      <c r="AL25" s="7">
        <v>-26.533820369306497</v>
      </c>
      <c r="AM25" s="10">
        <v>1.734867595562799E-153</v>
      </c>
    </row>
    <row r="26" spans="1:39" ht="13.5">
      <c r="A26" t="s">
        <v>44</v>
      </c>
      <c r="B26" s="49">
        <v>0.07097413469890573</v>
      </c>
      <c r="C26" s="60">
        <v>-0.2758922329786168</v>
      </c>
      <c r="D26" s="54">
        <v>-38.316159378107464</v>
      </c>
      <c r="E26" s="55">
        <v>0</v>
      </c>
      <c r="F26" s="49">
        <v>0.07026758985472645</v>
      </c>
      <c r="G26" s="60">
        <v>-0.2442830113094117</v>
      </c>
      <c r="H26" s="54">
        <v>-22.64575863387879</v>
      </c>
      <c r="I26" s="55">
        <v>2.6139300320323642E-111</v>
      </c>
      <c r="J26" s="49">
        <v>0.07140790017664524</v>
      </c>
      <c r="K26" s="60">
        <v>-0.27667122382677756</v>
      </c>
      <c r="L26" s="54">
        <v>-32.99394468093542</v>
      </c>
      <c r="M26" s="55">
        <v>8.857338018382467E-233</v>
      </c>
      <c r="O26" s="3">
        <v>0.084202621497952</v>
      </c>
      <c r="P26" s="28">
        <v>-0.1717212670797209</v>
      </c>
      <c r="Q26" s="7">
        <v>-33.71895160372051</v>
      </c>
      <c r="R26" s="10">
        <v>1.7460007478667096E-246</v>
      </c>
      <c r="S26" s="3">
        <v>0.08553257219849231</v>
      </c>
      <c r="T26" s="28">
        <v>-0.12116351553057705</v>
      </c>
      <c r="U26" s="7">
        <v>-17.25809680562422</v>
      </c>
      <c r="V26" s="10">
        <v>2.6374399708321823E-66</v>
      </c>
      <c r="W26" s="3">
        <v>0.08324302139911889</v>
      </c>
      <c r="X26" s="28">
        <v>-0.1821161676013212</v>
      </c>
      <c r="Y26" s="7">
        <v>-29.07682551428525</v>
      </c>
      <c r="Z26" s="10">
        <v>3.713914368906339E-183</v>
      </c>
      <c r="AB26" s="3">
        <v>0.093077565153831</v>
      </c>
      <c r="AC26" s="28">
        <v>-0.21059494392634287</v>
      </c>
      <c r="AD26" s="7">
        <v>-44.253660272291185</v>
      </c>
      <c r="AE26" s="10">
        <v>0</v>
      </c>
      <c r="AF26" s="3">
        <v>0.10455695702028392</v>
      </c>
      <c r="AG26" s="28">
        <v>-0.1983111656637196</v>
      </c>
      <c r="AH26" s="7">
        <v>-29.107758559433435</v>
      </c>
      <c r="AI26" s="10">
        <v>1.2577692698753943E-182</v>
      </c>
      <c r="AJ26" s="3">
        <v>0.08568697480595981</v>
      </c>
      <c r="AK26" s="28">
        <v>-0.20793845413676576</v>
      </c>
      <c r="AL26" s="7">
        <v>-35.79179983793462</v>
      </c>
      <c r="AM26" s="10">
        <v>3.471004234752453E-275</v>
      </c>
    </row>
    <row r="27" spans="1:39" ht="13.5">
      <c r="A27" t="s">
        <v>45</v>
      </c>
      <c r="B27" s="49">
        <v>0.09981207078434247</v>
      </c>
      <c r="C27" s="60">
        <v>-0.16232340619824215</v>
      </c>
      <c r="D27" s="54">
        <v>-25.694643399734463</v>
      </c>
      <c r="E27" s="55">
        <v>3.368849197360208E-144</v>
      </c>
      <c r="F27" s="49">
        <v>0.10083748094547192</v>
      </c>
      <c r="G27" s="60">
        <v>-0.10529172733772682</v>
      </c>
      <c r="H27" s="54">
        <v>-11.253445158591179</v>
      </c>
      <c r="I27" s="55">
        <v>3.077555611542003E-29</v>
      </c>
      <c r="J27" s="49">
        <v>0.09918254594655543</v>
      </c>
      <c r="K27" s="60">
        <v>-0.1815640932694183</v>
      </c>
      <c r="L27" s="54">
        <v>-24.493142051758664</v>
      </c>
      <c r="M27" s="55">
        <v>1.2019484032312562E-130</v>
      </c>
      <c r="O27" s="3">
        <v>0.11645804247380956</v>
      </c>
      <c r="P27" s="28">
        <v>-0.08569967616345125</v>
      </c>
      <c r="Q27" s="7">
        <v>-18.91537092403376</v>
      </c>
      <c r="R27" s="10">
        <v>1.612468685979235E-79</v>
      </c>
      <c r="S27" s="3">
        <v>0.12788736199765013</v>
      </c>
      <c r="T27" s="28">
        <v>-0.06493296669850845</v>
      </c>
      <c r="U27" s="7">
        <v>-10.711668076762633</v>
      </c>
      <c r="V27" s="10">
        <v>1.0429652406287194E-26</v>
      </c>
      <c r="W27" s="3">
        <v>0.10821143894165101</v>
      </c>
      <c r="X27" s="28">
        <v>-0.10437216985503378</v>
      </c>
      <c r="Y27" s="7">
        <v>-18.32349861685929</v>
      </c>
      <c r="Z27" s="10">
        <v>1.4663817701761486E-74</v>
      </c>
      <c r="AB27" s="3">
        <v>0.10861475421260226</v>
      </c>
      <c r="AC27" s="28">
        <v>-0.11928333491633285</v>
      </c>
      <c r="AD27" s="7">
        <v>-26.506180144305034</v>
      </c>
      <c r="AE27" s="10">
        <v>8.222027220078864E-154</v>
      </c>
      <c r="AF27" s="3">
        <v>0.12218971175516982</v>
      </c>
      <c r="AG27" s="28">
        <v>-0.09486110501650682</v>
      </c>
      <c r="AH27" s="7">
        <v>-14.685224613440068</v>
      </c>
      <c r="AI27" s="10">
        <v>1.4007572021181755E-48</v>
      </c>
      <c r="AJ27" s="3">
        <v>0.09987500986429279</v>
      </c>
      <c r="AK27" s="28">
        <v>-0.13020640531933783</v>
      </c>
      <c r="AL27" s="7">
        <v>-23.73324739562201</v>
      </c>
      <c r="AM27" s="10">
        <v>1.8588282498536834E-123</v>
      </c>
    </row>
    <row r="28" spans="1:39" ht="13.5">
      <c r="A28" t="s">
        <v>46</v>
      </c>
      <c r="B28" s="49">
        <v>0.021426725071434064</v>
      </c>
      <c r="C28" s="60">
        <v>-0.2057902041868843</v>
      </c>
      <c r="D28" s="54">
        <v>-16.98209516761869</v>
      </c>
      <c r="E28" s="55">
        <v>2.075543426114171E-64</v>
      </c>
      <c r="F28" s="49">
        <v>0.024570393089557812</v>
      </c>
      <c r="G28" s="60">
        <v>-0.20594785754243441</v>
      </c>
      <c r="H28" s="54">
        <v>-12.058160208776686</v>
      </c>
      <c r="I28" s="55">
        <v>2.6870020922339303E-33</v>
      </c>
      <c r="J28" s="49">
        <v>0.01949674897583343</v>
      </c>
      <c r="K28" s="60">
        <v>-0.21126016494751762</v>
      </c>
      <c r="L28" s="54">
        <v>-14.376878682774883</v>
      </c>
      <c r="M28" s="55">
        <v>1.205691411066864E-46</v>
      </c>
      <c r="O28" s="3">
        <v>0.021141545095456557</v>
      </c>
      <c r="P28" s="28">
        <v>-0.1315737563865583</v>
      </c>
      <c r="Q28" s="7">
        <v>-14.462095253637585</v>
      </c>
      <c r="R28" s="10">
        <v>2.6183833013341137E-47</v>
      </c>
      <c r="S28" s="3">
        <v>0.02195061688894577</v>
      </c>
      <c r="T28" s="28">
        <v>-0.08616092866793339</v>
      </c>
      <c r="U28" s="7">
        <v>-6.908438159804566</v>
      </c>
      <c r="V28" s="10">
        <v>5.03277716415069E-12</v>
      </c>
      <c r="W28" s="3">
        <v>0.020557775055950647</v>
      </c>
      <c r="X28" s="28">
        <v>-0.14172367353233067</v>
      </c>
      <c r="Y28" s="7">
        <v>-12.646512738126763</v>
      </c>
      <c r="Z28" s="10">
        <v>1.4722261598660528E-36</v>
      </c>
      <c r="AB28" s="3">
        <v>0.018721128130318503</v>
      </c>
      <c r="AC28" s="28">
        <v>-0.17141507125217614</v>
      </c>
      <c r="AD28" s="7">
        <v>-18.152278042751632</v>
      </c>
      <c r="AE28" s="10">
        <v>2.0520794925112553E-73</v>
      </c>
      <c r="AF28" s="3">
        <v>0.019759993673638843</v>
      </c>
      <c r="AG28" s="28">
        <v>-0.1602002447759102</v>
      </c>
      <c r="AH28" s="7">
        <v>-11.544342208530404</v>
      </c>
      <c r="AI28" s="10">
        <v>9.774270557134584E-31</v>
      </c>
      <c r="AJ28" s="3">
        <v>0.018052292207081416</v>
      </c>
      <c r="AK28" s="28">
        <v>-0.1672981324699103</v>
      </c>
      <c r="AL28" s="7">
        <v>-14.80594830909087</v>
      </c>
      <c r="AM28" s="10">
        <v>1.9463981684963374E-49</v>
      </c>
    </row>
    <row r="29" spans="1:39" ht="13.5">
      <c r="A29" t="s">
        <v>47</v>
      </c>
      <c r="B29" s="49">
        <v>0.15432435138804473</v>
      </c>
      <c r="C29" s="60">
        <v>-0.09793768570107153</v>
      </c>
      <c r="D29" s="54">
        <v>-18.105012351403246</v>
      </c>
      <c r="E29" s="55">
        <v>6.48941001686665E-73</v>
      </c>
      <c r="F29" s="49">
        <v>0.15489724329188784</v>
      </c>
      <c r="G29" s="60">
        <v>-0.09199340829791665</v>
      </c>
      <c r="H29" s="54">
        <v>-11.513092965806646</v>
      </c>
      <c r="I29" s="55">
        <v>1.614700295683104E-30</v>
      </c>
      <c r="J29" s="49">
        <v>0.15397263877926862</v>
      </c>
      <c r="K29" s="60">
        <v>-0.09458938439837433</v>
      </c>
      <c r="L29" s="54">
        <v>-14.847278829040762</v>
      </c>
      <c r="M29" s="55">
        <v>1.2957732831858737E-49</v>
      </c>
      <c r="O29" s="3">
        <v>0.15153774977910817</v>
      </c>
      <c r="P29" s="28">
        <v>-0.0456531878653449</v>
      </c>
      <c r="Q29" s="7">
        <v>-10.956373301181813</v>
      </c>
      <c r="R29" s="10">
        <v>6.660856360935761E-28</v>
      </c>
      <c r="S29" s="3">
        <v>0.14394904911470524</v>
      </c>
      <c r="T29" s="28">
        <v>-0.022322076516409745</v>
      </c>
      <c r="U29" s="7">
        <v>-3.8231744032020707</v>
      </c>
      <c r="V29" s="10">
        <v>0.0001321045321074288</v>
      </c>
      <c r="W29" s="3">
        <v>0.15701322936238707</v>
      </c>
      <c r="X29" s="28">
        <v>-0.049073190920611846</v>
      </c>
      <c r="Y29" s="7">
        <v>-9.685480527944467</v>
      </c>
      <c r="Z29" s="10">
        <v>3.7651866303468947E-22</v>
      </c>
      <c r="AB29" s="3">
        <v>0.12112983378784993</v>
      </c>
      <c r="AC29" s="28">
        <v>-0.11926142441346932</v>
      </c>
      <c r="AD29" s="7">
        <v>-27.624155853085426</v>
      </c>
      <c r="AE29" s="10">
        <v>8.602393645295281E-167</v>
      </c>
      <c r="AF29" s="3">
        <v>0.11230279546083587</v>
      </c>
      <c r="AG29" s="28">
        <v>-0.10625570498539438</v>
      </c>
      <c r="AH29" s="7">
        <v>-16.045150991349004</v>
      </c>
      <c r="AI29" s="10">
        <v>1.3660734191310765E-57</v>
      </c>
      <c r="AJ29" s="3">
        <v>0.12681280245194498</v>
      </c>
      <c r="AK29" s="28">
        <v>-0.1036994794005554</v>
      </c>
      <c r="AL29" s="7">
        <v>-20.550106735442697</v>
      </c>
      <c r="AM29" s="10">
        <v>3.026484720755036E-93</v>
      </c>
    </row>
    <row r="30" spans="1:39" ht="13.5">
      <c r="A30" t="s">
        <v>48</v>
      </c>
      <c r="B30" s="49">
        <v>0.05896017158146977</v>
      </c>
      <c r="C30" s="60">
        <v>-0.31899150540229265</v>
      </c>
      <c r="D30" s="54">
        <v>-41.15918278081966</v>
      </c>
      <c r="E30" s="55">
        <v>0</v>
      </c>
      <c r="F30" s="49">
        <v>0.04245257029513856</v>
      </c>
      <c r="G30" s="60">
        <v>-0.2708305436977921</v>
      </c>
      <c r="H30" s="54">
        <v>-20.303879720746394</v>
      </c>
      <c r="I30" s="55">
        <v>3.3526767335301226E-90</v>
      </c>
      <c r="J30" s="49">
        <v>0.0690945991656331</v>
      </c>
      <c r="K30" s="60">
        <v>-0.2951414127235295</v>
      </c>
      <c r="L30" s="54">
        <v>-34.79920640861489</v>
      </c>
      <c r="M30" s="55">
        <v>5.410691202443494E-258</v>
      </c>
      <c r="O30" s="3">
        <v>0.06408246826682243</v>
      </c>
      <c r="P30" s="28">
        <v>-0.2254196669883411</v>
      </c>
      <c r="Q30" s="7">
        <v>-39.97791472396902</v>
      </c>
      <c r="R30" s="10">
        <v>0</v>
      </c>
      <c r="S30" s="3">
        <v>0.057764126410241375</v>
      </c>
      <c r="T30" s="28">
        <v>-0.17602965444532706</v>
      </c>
      <c r="U30" s="7">
        <v>-21.587578826711297</v>
      </c>
      <c r="V30" s="10">
        <v>2.6539892402548464E-102</v>
      </c>
      <c r="W30" s="3">
        <v>0.06864134512411746</v>
      </c>
      <c r="X30" s="28">
        <v>-0.22616158803018785</v>
      </c>
      <c r="Y30" s="7">
        <v>-33.67698178700725</v>
      </c>
      <c r="Z30" s="10">
        <v>9.142777997325117E-244</v>
      </c>
      <c r="AB30" s="3">
        <v>0.0680110137036366</v>
      </c>
      <c r="AC30" s="28">
        <v>-0.2539968119601895</v>
      </c>
      <c r="AD30" s="7">
        <v>-47.338238482201106</v>
      </c>
      <c r="AE30" s="10">
        <v>0</v>
      </c>
      <c r="AF30" s="3">
        <v>0.061405242971808154</v>
      </c>
      <c r="AG30" s="28">
        <v>-0.2087511501098394</v>
      </c>
      <c r="AH30" s="7">
        <v>-24.847205887091736</v>
      </c>
      <c r="AI30" s="10">
        <v>2.4691227035226335E-134</v>
      </c>
      <c r="AJ30" s="3">
        <v>0.07226389974314655</v>
      </c>
      <c r="AK30" s="28">
        <v>-0.24705442798871446</v>
      </c>
      <c r="AL30" s="7">
        <v>-39.862080058517456</v>
      </c>
      <c r="AM30" s="10">
        <v>0</v>
      </c>
    </row>
    <row r="31" spans="1:39" ht="13.5">
      <c r="A31" t="s">
        <v>49</v>
      </c>
      <c r="B31" s="49">
        <v>0.032256524543741866</v>
      </c>
      <c r="C31" s="60">
        <v>-0.3581948873023656</v>
      </c>
      <c r="D31" s="54">
        <v>-35.62962411594398</v>
      </c>
      <c r="E31" s="55">
        <v>6.237115723925645E-273</v>
      </c>
      <c r="F31" s="49">
        <v>0.025418281327480762</v>
      </c>
      <c r="G31" s="60">
        <v>-0.27408270943122737</v>
      </c>
      <c r="H31" s="54">
        <v>-16.302840904386752</v>
      </c>
      <c r="I31" s="55">
        <v>3.8303311838478344E-59</v>
      </c>
      <c r="J31" s="49">
        <v>0.03645469237418724</v>
      </c>
      <c r="K31" s="60">
        <v>-0.3617617499781248</v>
      </c>
      <c r="L31" s="54">
        <v>-32.683242160198</v>
      </c>
      <c r="M31" s="55">
        <v>1.4631595989504006E-228</v>
      </c>
      <c r="O31" s="3">
        <v>0.03177191746021339</v>
      </c>
      <c r="P31" s="28">
        <v>-0.2658795079580883</v>
      </c>
      <c r="Q31" s="7">
        <v>-35.11637171515353</v>
      </c>
      <c r="R31" s="10">
        <v>6.5843179304029265E-267</v>
      </c>
      <c r="S31" s="3">
        <v>0.024831979750471488</v>
      </c>
      <c r="T31" s="28">
        <v>-0.19097810458716907</v>
      </c>
      <c r="U31" s="7">
        <v>-16.226172404352198</v>
      </c>
      <c r="V31" s="10">
        <v>7.19226534778471E-59</v>
      </c>
      <c r="W31" s="3">
        <v>0.0367792947332645</v>
      </c>
      <c r="X31" s="28">
        <v>-0.26967470574146774</v>
      </c>
      <c r="Y31" s="7">
        <v>-31.149938553156623</v>
      </c>
      <c r="Z31" s="10">
        <v>1.9029827894256056E-209</v>
      </c>
      <c r="AB31" s="3">
        <v>0.032873861192025906</v>
      </c>
      <c r="AC31" s="28">
        <v>-0.2555697546521241</v>
      </c>
      <c r="AD31" s="7">
        <v>-35.03493406789782</v>
      </c>
      <c r="AE31" s="10">
        <v>7.057697898202689E-266</v>
      </c>
      <c r="AF31" s="3">
        <v>0.028013917994543516</v>
      </c>
      <c r="AG31" s="28">
        <v>-0.22102294697439942</v>
      </c>
      <c r="AH31" s="7">
        <v>-18.753489262775055</v>
      </c>
      <c r="AI31" s="10">
        <v>7.905374656797827E-78</v>
      </c>
      <c r="AJ31" s="3">
        <v>0.03600275945635655</v>
      </c>
      <c r="AK31" s="28">
        <v>-0.24050306656443557</v>
      </c>
      <c r="AL31" s="7">
        <v>-29.083167602284696</v>
      </c>
      <c r="AM31" s="10">
        <v>1.3530548862295856E-183</v>
      </c>
    </row>
    <row r="32" spans="1:39" ht="14.25" thickBot="1">
      <c r="A32" t="s">
        <v>50</v>
      </c>
      <c r="B32" s="51">
        <v>0.12548874404133978</v>
      </c>
      <c r="C32" s="61">
        <v>-0.33108255539015735</v>
      </c>
      <c r="D32" s="57">
        <v>-56.90529855086411</v>
      </c>
      <c r="E32" s="58">
        <v>0</v>
      </c>
      <c r="F32" s="51">
        <v>0.10447391136659993</v>
      </c>
      <c r="G32" s="61">
        <v>-0.2771659759027693</v>
      </c>
      <c r="H32" s="57">
        <v>-30.085171668884755</v>
      </c>
      <c r="I32" s="58">
        <v>4.783777233067657E-192</v>
      </c>
      <c r="J32" s="51">
        <v>0.13839027323636638</v>
      </c>
      <c r="K32" s="61">
        <v>-0.34035833211987243</v>
      </c>
      <c r="L32" s="57">
        <v>-51.530711985582656</v>
      </c>
      <c r="M32" s="58">
        <v>0</v>
      </c>
      <c r="O32" s="4">
        <v>0.12509852594752532</v>
      </c>
      <c r="P32" s="29">
        <v>-0.25471916885459794</v>
      </c>
      <c r="Q32" s="8">
        <v>-57.4068413059335</v>
      </c>
      <c r="R32" s="11">
        <v>0</v>
      </c>
      <c r="S32" s="4">
        <v>0.10724144612064751</v>
      </c>
      <c r="T32" s="29">
        <v>-0.2246273291602414</v>
      </c>
      <c r="U32" s="8">
        <v>-34.76759077153787</v>
      </c>
      <c r="V32" s="11">
        <v>6.158535352761838E-258</v>
      </c>
      <c r="W32" s="4">
        <v>0.1379829550919899</v>
      </c>
      <c r="X32" s="29">
        <v>-0.2511258384009024</v>
      </c>
      <c r="Y32" s="8">
        <v>-47.566132877404726</v>
      </c>
      <c r="Z32" s="11">
        <v>0</v>
      </c>
      <c r="AB32" s="4">
        <v>0.130978209529827</v>
      </c>
      <c r="AC32" s="29">
        <v>-0.27415972283276</v>
      </c>
      <c r="AD32" s="8">
        <v>-65.11936819380632</v>
      </c>
      <c r="AE32" s="11">
        <v>0</v>
      </c>
      <c r="AF32" s="4">
        <v>0.09754655806413348</v>
      </c>
      <c r="AG32" s="29">
        <v>-0.25470041186579</v>
      </c>
      <c r="AH32" s="8">
        <v>-36.52843686175483</v>
      </c>
      <c r="AI32" s="11">
        <v>3.0691776482808263E-283</v>
      </c>
      <c r="AJ32" s="4">
        <v>0.15250196649449765</v>
      </c>
      <c r="AK32" s="29">
        <v>-0.25576516976193076</v>
      </c>
      <c r="AL32" s="8">
        <v>-53.605988895146226</v>
      </c>
      <c r="AM32" s="11">
        <v>0</v>
      </c>
    </row>
    <row r="33" spans="2:13" ht="14.25" thickBo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36" ht="14.25" thickBot="1">
      <c r="A34" t="s">
        <v>13</v>
      </c>
      <c r="B34" s="48">
        <v>33494</v>
      </c>
      <c r="C34" s="30"/>
      <c r="D34" s="30"/>
      <c r="E34" s="30"/>
      <c r="F34" s="48">
        <v>12532</v>
      </c>
      <c r="G34" s="30"/>
      <c r="H34" s="30"/>
      <c r="I34" s="30"/>
      <c r="J34" s="48">
        <v>20962</v>
      </c>
      <c r="K34" s="30"/>
      <c r="L34" s="30"/>
      <c r="M34" s="30"/>
      <c r="O34" s="5">
        <v>50250</v>
      </c>
      <c r="S34" s="5">
        <v>22206</v>
      </c>
      <c r="W34" s="5">
        <v>28044</v>
      </c>
      <c r="AB34" s="5">
        <v>53313</v>
      </c>
      <c r="AF34" s="5">
        <v>20907</v>
      </c>
      <c r="AJ34" s="5">
        <v>32406</v>
      </c>
    </row>
    <row r="35" spans="1:36" ht="14.25" thickBot="1">
      <c r="A35" t="s">
        <v>15</v>
      </c>
      <c r="B35" s="56">
        <v>0.41597042176101046</v>
      </c>
      <c r="C35" s="30"/>
      <c r="D35" s="30"/>
      <c r="E35" s="30"/>
      <c r="F35" s="56">
        <v>0.4884667930845962</v>
      </c>
      <c r="G35" s="30"/>
      <c r="H35" s="30"/>
      <c r="I35" s="30"/>
      <c r="J35" s="56">
        <v>0.35856961792486636</v>
      </c>
      <c r="K35" s="30"/>
      <c r="L35" s="30"/>
      <c r="M35" s="30"/>
      <c r="O35" s="12">
        <v>0.3754719760766271</v>
      </c>
      <c r="S35" s="12">
        <v>0.45783600356366794</v>
      </c>
      <c r="W35" s="12">
        <v>0.3569369751396088</v>
      </c>
      <c r="AB35" s="12">
        <v>0.36615018841277214</v>
      </c>
      <c r="AF35" s="12">
        <v>0.457421554548296</v>
      </c>
      <c r="AJ35" s="12">
        <v>0.34507799479449697</v>
      </c>
    </row>
    <row r="36" spans="1:36" ht="14.25" thickBot="1">
      <c r="A36" t="s">
        <v>16</v>
      </c>
      <c r="B36" s="52">
        <v>1085.3237658403477</v>
      </c>
      <c r="C36" s="30"/>
      <c r="D36" s="30"/>
      <c r="E36" s="30"/>
      <c r="F36" s="52">
        <v>544.9065166687967</v>
      </c>
      <c r="G36" s="30"/>
      <c r="H36" s="30"/>
      <c r="I36" s="30"/>
      <c r="J36" s="52">
        <v>533.6148594367602</v>
      </c>
      <c r="K36" s="30"/>
      <c r="L36" s="30"/>
      <c r="M36" s="30"/>
      <c r="O36" s="6">
        <v>1374.189076255517</v>
      </c>
      <c r="S36" s="6">
        <v>853.3291950870994</v>
      </c>
      <c r="W36" s="6">
        <v>708.5217433719677</v>
      </c>
      <c r="AB36" s="6">
        <v>1400.8296590868943</v>
      </c>
      <c r="AF36" s="6">
        <v>802.1288170359713</v>
      </c>
      <c r="AJ36" s="6">
        <v>777.0988284542426</v>
      </c>
    </row>
    <row r="37" spans="1:36" ht="13.5">
      <c r="A37" t="s">
        <v>17</v>
      </c>
      <c r="B37" s="41" t="s">
        <v>19</v>
      </c>
      <c r="C37" s="30"/>
      <c r="D37" s="30"/>
      <c r="E37" s="30"/>
      <c r="F37" s="41" t="s">
        <v>19</v>
      </c>
      <c r="G37" s="30"/>
      <c r="H37" s="30"/>
      <c r="I37" s="30"/>
      <c r="J37" s="41" t="s">
        <v>19</v>
      </c>
      <c r="K37" s="30"/>
      <c r="L37" s="30"/>
      <c r="M37" s="30"/>
      <c r="O37" s="13" t="s">
        <v>19</v>
      </c>
      <c r="S37" s="13" t="s">
        <v>19</v>
      </c>
      <c r="W37" s="13" t="s">
        <v>19</v>
      </c>
      <c r="AB37" s="13" t="s">
        <v>19</v>
      </c>
      <c r="AF37" s="13" t="s">
        <v>19</v>
      </c>
      <c r="AJ37" s="13" t="s">
        <v>19</v>
      </c>
    </row>
    <row r="38" spans="1:36" ht="13.5">
      <c r="A38" t="s">
        <v>18</v>
      </c>
      <c r="B38" s="50">
        <v>0.31522470747293724</v>
      </c>
      <c r="C38" s="30"/>
      <c r="D38" s="30"/>
      <c r="E38" s="30"/>
      <c r="F38" s="50">
        <v>0.2927328851685433</v>
      </c>
      <c r="G38" s="30"/>
      <c r="H38" s="30"/>
      <c r="I38" s="30"/>
      <c r="J38" s="50">
        <v>0.28280654214036366</v>
      </c>
      <c r="O38" s="14">
        <v>0.2857689972314274</v>
      </c>
      <c r="S38" s="14">
        <v>0.26460856428800206</v>
      </c>
      <c r="W38" s="14">
        <v>0.26090019260643305</v>
      </c>
      <c r="AB38" s="14">
        <v>0.2854304093095508</v>
      </c>
      <c r="AF38" s="14">
        <v>0.26770436968794437</v>
      </c>
      <c r="AJ38" s="14">
        <v>0.2613264001828111</v>
      </c>
    </row>
    <row r="44" spans="1:36" ht="13.5">
      <c r="A44" t="s">
        <v>51</v>
      </c>
      <c r="B44" s="24">
        <f>1-SUM(B15:B22)</f>
        <v>0.13650833572029053</v>
      </c>
      <c r="F44" s="24">
        <f>1-SUM(F15:F22)</f>
        <v>0.18942496648239637</v>
      </c>
      <c r="J44" s="24">
        <f>1-SUM(J15:J22)</f>
        <v>0.10402149810200312</v>
      </c>
      <c r="O44" s="24">
        <f>1-SUM(O15:O22)</f>
        <v>0.16318131903335065</v>
      </c>
      <c r="S44" s="24">
        <f>1-SUM(S15:S22)</f>
        <v>0.22670690976054997</v>
      </c>
      <c r="W44" s="24">
        <f>1-SUM(W15:W22)</f>
        <v>0.11734566278271918</v>
      </c>
      <c r="AB44" s="24">
        <f>1-SUM(AB15:AB22)</f>
        <v>0.13748623674197546</v>
      </c>
      <c r="AF44" s="24">
        <f>1-SUM(AF15:AF22)</f>
        <v>0.203698944288482</v>
      </c>
      <c r="AJ44" s="24">
        <f>1-SUM(AJ15:AJ22)</f>
        <v>0.09485758506838815</v>
      </c>
    </row>
    <row r="45" spans="1:36" ht="13.5">
      <c r="A45" t="s">
        <v>52</v>
      </c>
      <c r="B45" s="24">
        <f>1-SUM(B23:B32)</f>
        <v>0.2887216854479445</v>
      </c>
      <c r="F45" s="24">
        <f>1-SUM(F23:F32)</f>
        <v>0.3225464808046673</v>
      </c>
      <c r="J45" s="24">
        <f>1-SUM(J23:J32)</f>
        <v>0.2679558011049725</v>
      </c>
      <c r="O45" s="24">
        <f>1-SUM(O23:O32)</f>
        <v>0.24021780753133093</v>
      </c>
      <c r="S45" s="24">
        <f>1-SUM(S23:S32)</f>
        <v>0.26160855059093713</v>
      </c>
      <c r="W45" s="24">
        <f>1-SUM(W23:W32)</f>
        <v>0.22478373230901438</v>
      </c>
      <c r="AB45" s="24">
        <f>1-SUM(AB23:AB32)</f>
        <v>0.2731458897607555</v>
      </c>
      <c r="AF45" s="24">
        <f>1-SUM(AF23:AF32)</f>
        <v>0.3017239334150488</v>
      </c>
      <c r="AJ45" s="24">
        <f>1-SUM(AJ23:AJ32)</f>
        <v>0.2547469522517317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7.421875" style="0" customWidth="1"/>
    <col min="2" max="2" width="9.140625" style="0" customWidth="1"/>
    <col min="3" max="3" width="9.140625" style="23" customWidth="1"/>
    <col min="4" max="6" width="9.140625" style="0" customWidth="1"/>
    <col min="7" max="7" width="9.140625" style="23" customWidth="1"/>
    <col min="8" max="10" width="9.140625" style="0" customWidth="1"/>
    <col min="11" max="11" width="9.140625" style="23" customWidth="1"/>
    <col min="12" max="15" width="9.140625" style="0" customWidth="1"/>
    <col min="16" max="16" width="9.140625" style="23" customWidth="1"/>
    <col min="17" max="19" width="9.140625" style="0" customWidth="1"/>
    <col min="20" max="20" width="9.140625" style="23" customWidth="1"/>
    <col min="21" max="23" width="9.140625" style="0" customWidth="1"/>
    <col min="24" max="24" width="9.140625" style="23" customWidth="1"/>
    <col min="25" max="28" width="9.140625" style="0" customWidth="1"/>
    <col min="29" max="29" width="9.140625" style="23" customWidth="1"/>
    <col min="30" max="32" width="9.140625" style="0" customWidth="1"/>
    <col min="33" max="33" width="9.140625" style="23" customWidth="1"/>
    <col min="34" max="36" width="9.140625" style="0" customWidth="1"/>
    <col min="37" max="37" width="9.140625" style="23" customWidth="1"/>
    <col min="38" max="39" width="9.140625" style="0" customWidth="1"/>
  </cols>
  <sheetData>
    <row r="1" spans="1:41" ht="13.5">
      <c r="A1" t="s">
        <v>0</v>
      </c>
      <c r="B1" s="25" t="s">
        <v>55</v>
      </c>
      <c r="C1" s="26"/>
      <c r="D1" s="25"/>
      <c r="E1" s="25"/>
      <c r="F1" s="25" t="s">
        <v>55</v>
      </c>
      <c r="G1" s="26"/>
      <c r="H1" s="25"/>
      <c r="I1" s="25"/>
      <c r="J1" s="25" t="s">
        <v>55</v>
      </c>
      <c r="K1" s="26"/>
      <c r="L1" s="25"/>
      <c r="M1" s="25"/>
      <c r="N1" s="25"/>
      <c r="O1" s="25"/>
      <c r="P1" s="26" t="s">
        <v>55</v>
      </c>
      <c r="Q1" s="26"/>
      <c r="R1" s="25"/>
      <c r="S1" s="25"/>
      <c r="T1" s="26" t="s">
        <v>55</v>
      </c>
      <c r="U1" s="26"/>
      <c r="V1" s="25"/>
      <c r="W1" s="25"/>
      <c r="X1" s="26" t="s">
        <v>55</v>
      </c>
      <c r="Y1" s="26"/>
      <c r="Z1" s="25"/>
      <c r="AA1" s="25"/>
      <c r="AB1" s="25"/>
      <c r="AC1" s="26" t="s">
        <v>55</v>
      </c>
      <c r="AD1" s="26"/>
      <c r="AE1" s="25"/>
      <c r="AF1" s="25"/>
      <c r="AG1" s="26" t="s">
        <v>55</v>
      </c>
      <c r="AH1" s="26"/>
      <c r="AI1" s="25"/>
      <c r="AJ1" s="25"/>
      <c r="AK1" s="26" t="s">
        <v>55</v>
      </c>
      <c r="AL1" s="26"/>
      <c r="AM1" s="25"/>
      <c r="AN1" s="25"/>
      <c r="AO1" s="25"/>
    </row>
    <row r="2" spans="1:36" ht="13.5">
      <c r="A2" s="1" t="s">
        <v>92</v>
      </c>
      <c r="B2" t="s">
        <v>1</v>
      </c>
      <c r="F2" t="s">
        <v>2</v>
      </c>
      <c r="J2" t="s">
        <v>3</v>
      </c>
      <c r="N2" s="1"/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88</v>
      </c>
      <c r="B3" t="s">
        <v>5</v>
      </c>
      <c r="C3" s="23" t="s">
        <v>6</v>
      </c>
      <c r="F3" t="s">
        <v>7</v>
      </c>
      <c r="G3" s="23" t="s">
        <v>8</v>
      </c>
      <c r="J3" t="s">
        <v>9</v>
      </c>
      <c r="K3" s="23" t="s">
        <v>10</v>
      </c>
      <c r="O3" t="s">
        <v>5</v>
      </c>
      <c r="P3" s="23" t="s">
        <v>6</v>
      </c>
      <c r="S3" t="s">
        <v>7</v>
      </c>
      <c r="T3" s="23" t="s">
        <v>8</v>
      </c>
      <c r="W3" t="s">
        <v>9</v>
      </c>
      <c r="X3" s="23" t="s">
        <v>10</v>
      </c>
      <c r="AB3" t="s">
        <v>5</v>
      </c>
      <c r="AC3" s="23" t="s">
        <v>6</v>
      </c>
      <c r="AF3" t="s">
        <v>7</v>
      </c>
      <c r="AG3" s="23" t="s">
        <v>8</v>
      </c>
      <c r="AJ3" t="s">
        <v>9</v>
      </c>
      <c r="AK3" s="23" t="s">
        <v>10</v>
      </c>
    </row>
    <row r="4" spans="1:39" ht="13.5">
      <c r="A4" t="s">
        <v>93</v>
      </c>
      <c r="D4" t="s">
        <v>11</v>
      </c>
      <c r="E4" t="s">
        <v>12</v>
      </c>
      <c r="H4" t="s">
        <v>11</v>
      </c>
      <c r="I4" t="s">
        <v>12</v>
      </c>
      <c r="L4" t="s">
        <v>11</v>
      </c>
      <c r="M4" t="s">
        <v>12</v>
      </c>
      <c r="Q4" t="s">
        <v>11</v>
      </c>
      <c r="R4" t="s">
        <v>12</v>
      </c>
      <c r="U4" t="s">
        <v>11</v>
      </c>
      <c r="V4" t="s">
        <v>12</v>
      </c>
      <c r="Y4" t="s">
        <v>11</v>
      </c>
      <c r="Z4" t="s">
        <v>12</v>
      </c>
      <c r="AD4" t="s">
        <v>11</v>
      </c>
      <c r="AE4" t="s">
        <v>12</v>
      </c>
      <c r="AH4" t="s">
        <v>11</v>
      </c>
      <c r="AI4" t="s">
        <v>12</v>
      </c>
      <c r="AL4" t="s">
        <v>11</v>
      </c>
      <c r="AM4" t="s">
        <v>12</v>
      </c>
    </row>
    <row r="5" spans="2:37" ht="13.5">
      <c r="B5" t="s">
        <v>56</v>
      </c>
      <c r="C5" s="23" t="str">
        <f>B5</f>
        <v>1990年</v>
      </c>
      <c r="F5" t="str">
        <f>B5</f>
        <v>1990年</v>
      </c>
      <c r="G5" s="23" t="str">
        <f>B5</f>
        <v>1990年</v>
      </c>
      <c r="J5" t="str">
        <f>B5</f>
        <v>1990年</v>
      </c>
      <c r="K5" s="23" t="str">
        <f>B5</f>
        <v>1990年</v>
      </c>
      <c r="O5" t="s">
        <v>53</v>
      </c>
      <c r="P5" s="23" t="str">
        <f>O5</f>
        <v>2000年</v>
      </c>
      <c r="S5" t="str">
        <f>O5</f>
        <v>2000年</v>
      </c>
      <c r="T5" s="23" t="str">
        <f>O5</f>
        <v>2000年</v>
      </c>
      <c r="W5" t="str">
        <f>O5</f>
        <v>2000年</v>
      </c>
      <c r="X5" s="23" t="str">
        <f>O5</f>
        <v>2000年</v>
      </c>
      <c r="AB5" t="s">
        <v>54</v>
      </c>
      <c r="AC5" s="23" t="str">
        <f>AB5</f>
        <v>2006年</v>
      </c>
      <c r="AF5" t="str">
        <f>AB5</f>
        <v>2006年</v>
      </c>
      <c r="AG5" s="23" t="str">
        <f>AB5</f>
        <v>2006年</v>
      </c>
      <c r="AJ5" t="str">
        <f>AB5</f>
        <v>2006年</v>
      </c>
      <c r="AK5" s="23" t="str">
        <f>AB5</f>
        <v>2006年</v>
      </c>
    </row>
    <row r="9" ht="14.25" thickBot="1"/>
    <row r="10" spans="1:39" ht="13.5">
      <c r="A10" t="s">
        <v>14</v>
      </c>
      <c r="B10" s="47">
        <v>7.363262507394217</v>
      </c>
      <c r="C10" s="59">
        <v>5.516102550289039</v>
      </c>
      <c r="D10" s="52">
        <v>218.70082704540084</v>
      </c>
      <c r="E10" s="53">
        <v>0</v>
      </c>
      <c r="F10" s="47">
        <v>7.393497920547513</v>
      </c>
      <c r="G10" s="59">
        <v>5.4783917823604895</v>
      </c>
      <c r="H10" s="52">
        <v>204.78691663938437</v>
      </c>
      <c r="I10" s="53">
        <v>0</v>
      </c>
      <c r="J10" s="47">
        <v>7.121587953567184</v>
      </c>
      <c r="K10" s="59">
        <v>6.0695756205160425</v>
      </c>
      <c r="L10" s="52">
        <v>83.53373815531417</v>
      </c>
      <c r="M10" s="53">
        <v>0</v>
      </c>
      <c r="O10" s="2">
        <v>7.511667230124053</v>
      </c>
      <c r="P10" s="27">
        <v>5.774483932934563</v>
      </c>
      <c r="Q10" s="6">
        <v>317.3467456865217</v>
      </c>
      <c r="R10" s="9">
        <v>0</v>
      </c>
      <c r="S10" s="2">
        <v>7.562098504280405</v>
      </c>
      <c r="T10" s="27">
        <v>5.707007513825138</v>
      </c>
      <c r="U10" s="6">
        <v>282.70924016304764</v>
      </c>
      <c r="V10" s="9">
        <v>0</v>
      </c>
      <c r="W10" s="2">
        <v>7.275785387257278</v>
      </c>
      <c r="X10" s="27">
        <v>6.386002902232223</v>
      </c>
      <c r="Y10" s="6">
        <v>149.34475242128852</v>
      </c>
      <c r="Z10" s="9">
        <v>0</v>
      </c>
      <c r="AB10" s="2">
        <v>7.488229191006084</v>
      </c>
      <c r="AC10" s="27">
        <v>5.962583605260723</v>
      </c>
      <c r="AD10" s="6">
        <v>350.88650153531336</v>
      </c>
      <c r="AE10" s="9">
        <v>0</v>
      </c>
      <c r="AF10" s="2">
        <v>7.543636751187503</v>
      </c>
      <c r="AG10" s="27">
        <v>5.892112333050772</v>
      </c>
      <c r="AH10" s="6">
        <v>304.2606615386905</v>
      </c>
      <c r="AI10" s="9">
        <v>0</v>
      </c>
      <c r="AJ10" s="2">
        <v>7.2693902306030145</v>
      </c>
      <c r="AK10" s="27">
        <v>6.506583529472097</v>
      </c>
      <c r="AL10" s="6">
        <v>182.27899260863148</v>
      </c>
      <c r="AM10" s="9">
        <v>0</v>
      </c>
    </row>
    <row r="11" spans="1:39" ht="13.5">
      <c r="A11" t="s">
        <v>29</v>
      </c>
      <c r="B11" s="49">
        <v>37.739780557674415</v>
      </c>
      <c r="C11" s="60">
        <v>0.07906310076559477</v>
      </c>
      <c r="D11" s="54">
        <v>62.898529104146284</v>
      </c>
      <c r="E11" s="55">
        <v>0</v>
      </c>
      <c r="F11" s="49">
        <v>38.187966719292284</v>
      </c>
      <c r="G11" s="60">
        <v>0.08206788558107647</v>
      </c>
      <c r="H11" s="54">
        <v>62.189304089571245</v>
      </c>
      <c r="I11" s="55">
        <v>0</v>
      </c>
      <c r="J11" s="49">
        <v>34.15738563251542</v>
      </c>
      <c r="K11" s="60">
        <v>0.04258483987789167</v>
      </c>
      <c r="L11" s="54">
        <v>11.110769076056027</v>
      </c>
      <c r="M11" s="55">
        <v>2.655809592055334E-28</v>
      </c>
      <c r="O11" s="3">
        <v>38.78991352550398</v>
      </c>
      <c r="P11" s="28">
        <v>0.0752712109702792</v>
      </c>
      <c r="Q11" s="7">
        <v>81.2185069668279</v>
      </c>
      <c r="R11" s="10">
        <v>0</v>
      </c>
      <c r="S11" s="3">
        <v>39.990381439434714</v>
      </c>
      <c r="T11" s="28">
        <v>0.080214558027509</v>
      </c>
      <c r="U11" s="7">
        <v>79.16047763375451</v>
      </c>
      <c r="V11" s="10">
        <v>0</v>
      </c>
      <c r="W11" s="3">
        <v>33.17497341983639</v>
      </c>
      <c r="X11" s="28">
        <v>0.03961100781789741</v>
      </c>
      <c r="Y11" s="7">
        <v>17.2873958392677</v>
      </c>
      <c r="Z11" s="10">
        <v>7.12877454276202E-66</v>
      </c>
      <c r="AB11" s="3">
        <v>40.04455990342815</v>
      </c>
      <c r="AC11" s="28">
        <v>0.06529144819962818</v>
      </c>
      <c r="AD11" s="7">
        <v>77.30520659956261</v>
      </c>
      <c r="AE11" s="10">
        <v>0</v>
      </c>
      <c r="AF11" s="3">
        <v>41.377467062438164</v>
      </c>
      <c r="AG11" s="28">
        <v>0.07022343147819189</v>
      </c>
      <c r="AH11" s="7">
        <v>74.06183785302365</v>
      </c>
      <c r="AI11" s="10">
        <v>0</v>
      </c>
      <c r="AJ11" s="3">
        <v>34.78007946002831</v>
      </c>
      <c r="AK11" s="28">
        <v>0.032308325183114175</v>
      </c>
      <c r="AL11" s="7">
        <v>17.23057954359803</v>
      </c>
      <c r="AM11" s="10">
        <v>7.125457144445105E-66</v>
      </c>
    </row>
    <row r="12" spans="1:39" ht="13.5">
      <c r="A12" t="s">
        <v>30</v>
      </c>
      <c r="B12" s="49">
        <v>1532.0550460978875</v>
      </c>
      <c r="C12" s="60">
        <v>-0.0007678408592827728</v>
      </c>
      <c r="D12" s="54">
        <v>-53.675820964939675</v>
      </c>
      <c r="E12" s="55">
        <v>0</v>
      </c>
      <c r="F12" s="49">
        <v>1564.3144325204116</v>
      </c>
      <c r="G12" s="60">
        <v>-0.0007993975281814371</v>
      </c>
      <c r="H12" s="54">
        <v>-53.58988672035464</v>
      </c>
      <c r="I12" s="55">
        <v>0</v>
      </c>
      <c r="J12" s="49">
        <v>1274.202680037272</v>
      </c>
      <c r="K12" s="60">
        <v>-0.00042010448668273396</v>
      </c>
      <c r="L12" s="54">
        <v>-9.113846103209852</v>
      </c>
      <c r="M12" s="55">
        <v>1.1856836492729758E-19</v>
      </c>
      <c r="O12" s="3">
        <v>1634.034663179048</v>
      </c>
      <c r="P12" s="28">
        <v>-0.0007521845322445022</v>
      </c>
      <c r="Q12" s="7">
        <v>-70.38190635887563</v>
      </c>
      <c r="R12" s="10">
        <v>0</v>
      </c>
      <c r="S12" s="3">
        <v>1725.0945276170612</v>
      </c>
      <c r="T12" s="28">
        <v>-0.0008074916134767533</v>
      </c>
      <c r="U12" s="7">
        <v>-69.89717297430414</v>
      </c>
      <c r="V12" s="10">
        <v>0</v>
      </c>
      <c r="W12" s="3">
        <v>1208.1210015839608</v>
      </c>
      <c r="X12" s="28">
        <v>-0.00040955968101830033</v>
      </c>
      <c r="Y12" s="7">
        <v>-14.697257592965217</v>
      </c>
      <c r="Z12" s="10">
        <v>2.5058185495676722E-48</v>
      </c>
      <c r="AB12" s="3">
        <v>1745.726777288439</v>
      </c>
      <c r="AC12" s="28">
        <v>-0.0006386913704673529</v>
      </c>
      <c r="AD12" s="7">
        <v>-66.42153725959984</v>
      </c>
      <c r="AE12" s="10">
        <v>0</v>
      </c>
      <c r="AF12" s="3">
        <v>1851.219253936017</v>
      </c>
      <c r="AG12" s="28">
        <v>-0.0006939347346897123</v>
      </c>
      <c r="AH12" s="7">
        <v>-65.18414592305952</v>
      </c>
      <c r="AI12" s="10">
        <v>0</v>
      </c>
      <c r="AJ12" s="3">
        <v>1329.0712912083202</v>
      </c>
      <c r="AK12" s="28">
        <v>-0.0003160137859285881</v>
      </c>
      <c r="AL12" s="7">
        <v>-13.810576769009138</v>
      </c>
      <c r="AM12" s="10">
        <v>4.13500990933667E-43</v>
      </c>
    </row>
    <row r="13" spans="1:39" ht="13.5">
      <c r="A13" t="s">
        <v>31</v>
      </c>
      <c r="B13" s="49">
        <v>8.255085174765416</v>
      </c>
      <c r="C13" s="60">
        <v>0.015873015353981963</v>
      </c>
      <c r="D13" s="54">
        <v>22.280589684395764</v>
      </c>
      <c r="E13" s="55">
        <v>2.643925931079472E-109</v>
      </c>
      <c r="F13" s="49">
        <v>8.542214850194627</v>
      </c>
      <c r="G13" s="60">
        <v>0.014197877120216485</v>
      </c>
      <c r="H13" s="54">
        <v>19.49229666464846</v>
      </c>
      <c r="I13" s="55">
        <v>3.511045119877691E-84</v>
      </c>
      <c r="J13" s="49">
        <v>5.960030172605049</v>
      </c>
      <c r="K13" s="60">
        <v>0.018816356982835174</v>
      </c>
      <c r="L13" s="54">
        <v>7.425857751718504</v>
      </c>
      <c r="M13" s="55">
        <v>1.340065840906265E-13</v>
      </c>
      <c r="O13" s="3">
        <v>8.647211115332198</v>
      </c>
      <c r="P13" s="28">
        <v>0.014960866433942862</v>
      </c>
      <c r="Q13" s="7">
        <v>28.126823545547516</v>
      </c>
      <c r="R13" s="10">
        <v>7.30679903978089E-173</v>
      </c>
      <c r="S13" s="3">
        <v>9.337730513299164</v>
      </c>
      <c r="T13" s="28">
        <v>0.012920709219236865</v>
      </c>
      <c r="U13" s="7">
        <v>23.34666692330226</v>
      </c>
      <c r="V13" s="10">
        <v>7.095900746908485E-120</v>
      </c>
      <c r="W13" s="3">
        <v>5.417449606179617</v>
      </c>
      <c r="X13" s="28">
        <v>0.02327825766791184</v>
      </c>
      <c r="Y13" s="7">
        <v>15.018180860225739</v>
      </c>
      <c r="Z13" s="10">
        <v>2.3431426609628147E-50</v>
      </c>
      <c r="AB13" s="3">
        <v>8.814294490127079</v>
      </c>
      <c r="AC13" s="28">
        <v>0.017087962558519673</v>
      </c>
      <c r="AD13" s="7">
        <v>36.42377923046338</v>
      </c>
      <c r="AE13" s="10">
        <v>8.51991854066428E-288</v>
      </c>
      <c r="AF13" s="3">
        <v>9.557665468937147</v>
      </c>
      <c r="AG13" s="28">
        <v>0.015215541005416748</v>
      </c>
      <c r="AH13" s="7">
        <v>30.065300881144964</v>
      </c>
      <c r="AI13" s="10">
        <v>5.086321432163701E-197</v>
      </c>
      <c r="AJ13" s="3">
        <v>5.878259557999307</v>
      </c>
      <c r="AK13" s="28">
        <v>0.02335691834524049</v>
      </c>
      <c r="AL13" s="7">
        <v>21.33688566722647</v>
      </c>
      <c r="AM13" s="10">
        <v>1.7605672754807936E-99</v>
      </c>
    </row>
    <row r="14" spans="1:39" ht="13.5">
      <c r="A14" t="s">
        <v>32</v>
      </c>
      <c r="B14" s="49">
        <v>125.61759919951606</v>
      </c>
      <c r="C14" s="60">
        <v>-0.00010689665408833154</v>
      </c>
      <c r="D14" s="54">
        <v>-4.397395460271629</v>
      </c>
      <c r="E14" s="55">
        <v>1.0984004247301687E-05</v>
      </c>
      <c r="F14" s="49">
        <v>130.65893491965156</v>
      </c>
      <c r="G14" s="60">
        <v>-7.869951894196099E-05</v>
      </c>
      <c r="H14" s="54">
        <v>-3.176479381084564</v>
      </c>
      <c r="I14" s="55">
        <v>0.0014920156981588126</v>
      </c>
      <c r="J14" s="49">
        <v>85.32171983848782</v>
      </c>
      <c r="K14" s="60">
        <v>9.275178849877545E-06</v>
      </c>
      <c r="L14" s="54">
        <v>0.10394522623647981</v>
      </c>
      <c r="M14" s="55">
        <v>0.9172175915169237</v>
      </c>
      <c r="O14" s="3">
        <v>150.03917914583408</v>
      </c>
      <c r="P14" s="28">
        <v>-0.0001103183662160558</v>
      </c>
      <c r="Q14" s="7">
        <v>-6.5575247503398835</v>
      </c>
      <c r="R14" s="10">
        <v>5.518061808251634E-11</v>
      </c>
      <c r="S14" s="3">
        <v>166.1960044980015</v>
      </c>
      <c r="T14" s="28">
        <v>-7.272825260885083E-05</v>
      </c>
      <c r="U14" s="7">
        <v>-4.18680938139437</v>
      </c>
      <c r="V14" s="10">
        <v>2.8341336043860854E-05</v>
      </c>
      <c r="W14" s="3">
        <v>74.46897389719443</v>
      </c>
      <c r="X14" s="28">
        <v>-0.0002717715667431332</v>
      </c>
      <c r="Y14" s="7">
        <v>-5.178083603701114</v>
      </c>
      <c r="Z14" s="10">
        <v>2.2913959195147303E-07</v>
      </c>
      <c r="AB14" s="3">
        <v>163.0986107754074</v>
      </c>
      <c r="AC14" s="28">
        <v>-0.0001813150960392506</v>
      </c>
      <c r="AD14" s="7">
        <v>-12.76619549015134</v>
      </c>
      <c r="AE14" s="10">
        <v>2.7848839472517475E-37</v>
      </c>
      <c r="AF14" s="3">
        <v>181.9416384592685</v>
      </c>
      <c r="AG14" s="28">
        <v>-0.00014337391705756492</v>
      </c>
      <c r="AH14" s="7">
        <v>-9.410988087650143</v>
      </c>
      <c r="AI14" s="10">
        <v>5.093506073118455E-21</v>
      </c>
      <c r="AJ14" s="3">
        <v>88.67575989222505</v>
      </c>
      <c r="AK14" s="28">
        <v>-0.00034907732351529473</v>
      </c>
      <c r="AL14" s="7">
        <v>-9.95400312536702</v>
      </c>
      <c r="AM14" s="10">
        <v>2.8786247578577014E-23</v>
      </c>
    </row>
    <row r="15" spans="1:39" ht="13.5">
      <c r="A15" t="s">
        <v>33</v>
      </c>
      <c r="B15" s="49">
        <v>0.0010075124310850643</v>
      </c>
      <c r="C15" s="60">
        <v>0.04359675719920873</v>
      </c>
      <c r="D15" s="54">
        <v>0.7727188464983482</v>
      </c>
      <c r="E15" s="55">
        <v>0.43969335791650876</v>
      </c>
      <c r="F15" s="49">
        <v>0.0010303074712835099</v>
      </c>
      <c r="G15" s="60">
        <v>0.05668292251440663</v>
      </c>
      <c r="H15" s="54">
        <v>0.9837201634710514</v>
      </c>
      <c r="I15" s="55">
        <v>0.3252598088551588</v>
      </c>
      <c r="J15" s="49">
        <v>0.0008253094910591471</v>
      </c>
      <c r="K15" s="60">
        <v>-0.0010987683000410217</v>
      </c>
      <c r="L15" s="54">
        <v>-0.005582060110428651</v>
      </c>
      <c r="M15" s="55">
        <v>0.9955464386349815</v>
      </c>
      <c r="O15" s="3">
        <v>0.0007682035578908265</v>
      </c>
      <c r="P15" s="28">
        <v>0.10631716791558952</v>
      </c>
      <c r="Q15" s="7">
        <v>2.155321727128545</v>
      </c>
      <c r="R15" s="10">
        <v>0.031140898245603274</v>
      </c>
      <c r="S15" s="3">
        <v>0.000861931394343355</v>
      </c>
      <c r="T15" s="28">
        <v>0.11757941755184882</v>
      </c>
      <c r="U15" s="7">
        <v>2.3585496223449014</v>
      </c>
      <c r="V15" s="10">
        <v>0.018350542458954407</v>
      </c>
      <c r="W15" s="3">
        <v>0.00032981100961225506</v>
      </c>
      <c r="X15" s="28">
        <v>-0.07181877327021889</v>
      </c>
      <c r="Y15" s="7">
        <v>-0.39228394109645415</v>
      </c>
      <c r="Z15" s="10">
        <v>0.6948579346373513</v>
      </c>
      <c r="AB15" s="3">
        <v>0.000654477910158536</v>
      </c>
      <c r="AC15" s="28">
        <v>0.08714925967801641</v>
      </c>
      <c r="AD15" s="7">
        <v>1.7357727398731668</v>
      </c>
      <c r="AE15" s="10">
        <v>0.08260838931894694</v>
      </c>
      <c r="AF15" s="3">
        <v>0.0007481469909215574</v>
      </c>
      <c r="AG15" s="28">
        <v>0.09014893771829117</v>
      </c>
      <c r="AH15" s="7">
        <v>1.7374001700511899</v>
      </c>
      <c r="AI15" s="10">
        <v>0.08232204654647501</v>
      </c>
      <c r="AJ15" s="3">
        <v>0.00028452037748655386</v>
      </c>
      <c r="AK15" s="28">
        <v>0.04861788040669121</v>
      </c>
      <c r="AL15" s="7">
        <v>0.3064629058700701</v>
      </c>
      <c r="AM15" s="10">
        <v>0.7592566363885305</v>
      </c>
    </row>
    <row r="16" spans="1:39" ht="13.5">
      <c r="A16" t="s">
        <v>34</v>
      </c>
      <c r="B16" s="49">
        <v>0.10213077531091282</v>
      </c>
      <c r="C16" s="60">
        <v>0.0568624456852331</v>
      </c>
      <c r="D16" s="54">
        <v>8.190501711791663</v>
      </c>
      <c r="E16" s="55">
        <v>2.6777753051515786E-16</v>
      </c>
      <c r="F16" s="49">
        <v>0.11072141507402004</v>
      </c>
      <c r="G16" s="60">
        <v>0.04823356389952628</v>
      </c>
      <c r="H16" s="54">
        <v>6.957668477175657</v>
      </c>
      <c r="I16" s="55">
        <v>3.5192262700191865E-12</v>
      </c>
      <c r="J16" s="49">
        <v>0.033464968718108</v>
      </c>
      <c r="K16" s="60">
        <v>0.03801730983109828</v>
      </c>
      <c r="L16" s="54">
        <v>1.0824111890584072</v>
      </c>
      <c r="M16" s="55">
        <v>0.27912964913746074</v>
      </c>
      <c r="O16" s="3">
        <v>0.10426318577455175</v>
      </c>
      <c r="P16" s="28">
        <v>0.0499102049551681</v>
      </c>
      <c r="Q16" s="7">
        <v>9.571367365548783</v>
      </c>
      <c r="R16" s="10">
        <v>1.0959731465169653E-21</v>
      </c>
      <c r="S16" s="3">
        <v>0.1179092457682787</v>
      </c>
      <c r="T16" s="28">
        <v>0.05214175473819243</v>
      </c>
      <c r="U16" s="7">
        <v>9.833360258373615</v>
      </c>
      <c r="V16" s="10">
        <v>8.504309542904973E-23</v>
      </c>
      <c r="W16" s="3">
        <v>0.040436565625881486</v>
      </c>
      <c r="X16" s="28">
        <v>-0.08874029522031782</v>
      </c>
      <c r="Y16" s="7">
        <v>-4.687630466386352</v>
      </c>
      <c r="Z16" s="10">
        <v>2.8054418753505533E-06</v>
      </c>
      <c r="AB16" s="3">
        <v>0.09977913967666714</v>
      </c>
      <c r="AC16" s="28">
        <v>0.026182530403177192</v>
      </c>
      <c r="AD16" s="7">
        <v>5.211353572265693</v>
      </c>
      <c r="AE16" s="10">
        <v>1.879935969402193E-07</v>
      </c>
      <c r="AF16" s="3">
        <v>0.11292072419240048</v>
      </c>
      <c r="AG16" s="28">
        <v>0.025480875343230958</v>
      </c>
      <c r="AH16" s="7">
        <v>4.861875007970495</v>
      </c>
      <c r="AI16" s="10">
        <v>1.1659286254614188E-06</v>
      </c>
      <c r="AJ16" s="3">
        <v>0.04787483845755676</v>
      </c>
      <c r="AK16" s="28">
        <v>0.0009152075302731188</v>
      </c>
      <c r="AL16" s="7">
        <v>0.06223913727697388</v>
      </c>
      <c r="AM16" s="10">
        <v>0.9503732570812141</v>
      </c>
    </row>
    <row r="17" spans="1:39" ht="13.5">
      <c r="A17" t="s">
        <v>35</v>
      </c>
      <c r="B17" s="49">
        <v>0.0017130671697979153</v>
      </c>
      <c r="C17" s="60">
        <v>0.1350712832334185</v>
      </c>
      <c r="D17" s="54">
        <v>3.113489190092043</v>
      </c>
      <c r="E17" s="55">
        <v>0.00185019738584913</v>
      </c>
      <c r="F17" s="49">
        <v>0.0018974089099391361</v>
      </c>
      <c r="G17" s="60">
        <v>0.12333242758067296</v>
      </c>
      <c r="H17" s="54">
        <v>2.895811760370162</v>
      </c>
      <c r="I17" s="55">
        <v>0.0037840923167646256</v>
      </c>
      <c r="J17" s="49">
        <v>0.00023960598127523627</v>
      </c>
      <c r="K17" s="60">
        <v>0.2069417760717657</v>
      </c>
      <c r="L17" s="54">
        <v>0.5676075411162373</v>
      </c>
      <c r="M17" s="55">
        <v>0.5703306769953256</v>
      </c>
      <c r="O17" s="3">
        <v>0.0025889606473395318</v>
      </c>
      <c r="P17" s="28">
        <v>0.1712387076451093</v>
      </c>
      <c r="Q17" s="7">
        <v>6.340363604214643</v>
      </c>
      <c r="R17" s="10">
        <v>2.3095774077272986E-10</v>
      </c>
      <c r="S17" s="3">
        <v>0.002979183753752974</v>
      </c>
      <c r="T17" s="28">
        <v>0.16249498332241596</v>
      </c>
      <c r="U17" s="7">
        <v>6.026138665430183</v>
      </c>
      <c r="V17" s="10">
        <v>1.691586171281561E-09</v>
      </c>
      <c r="W17" s="3">
        <v>0.0007637728643652222</v>
      </c>
      <c r="X17" s="28">
        <v>0.19867328906158416</v>
      </c>
      <c r="Y17" s="7">
        <v>1.6483533010047604</v>
      </c>
      <c r="Z17" s="10">
        <v>0.09931591500645143</v>
      </c>
      <c r="AB17" s="3">
        <v>0.0024087557370702528</v>
      </c>
      <c r="AC17" s="28">
        <v>0.13147573495921638</v>
      </c>
      <c r="AD17" s="7">
        <v>4.99921222096514</v>
      </c>
      <c r="AE17" s="10">
        <v>5.770251752962036E-07</v>
      </c>
      <c r="AF17" s="3">
        <v>0.0027330799007099587</v>
      </c>
      <c r="AG17" s="28">
        <v>0.12579437720994224</v>
      </c>
      <c r="AH17" s="7">
        <v>4.610468494079726</v>
      </c>
      <c r="AI17" s="10">
        <v>4.026466211834939E-06</v>
      </c>
      <c r="AJ17" s="3">
        <v>0.0011277976408804364</v>
      </c>
      <c r="AK17" s="28">
        <v>0.17338647061878923</v>
      </c>
      <c r="AL17" s="7">
        <v>2.1673317697869154</v>
      </c>
      <c r="AM17" s="10">
        <v>0.030225852532112813</v>
      </c>
    </row>
    <row r="18" spans="1:39" ht="13.5">
      <c r="A18" t="s">
        <v>36</v>
      </c>
      <c r="B18" s="49">
        <v>0.03481887965801811</v>
      </c>
      <c r="C18" s="60">
        <v>-0.018172911520310052</v>
      </c>
      <c r="D18" s="54">
        <v>-1.7455971845368152</v>
      </c>
      <c r="E18" s="55">
        <v>0.08088865253246824</v>
      </c>
      <c r="F18" s="49">
        <v>0.036831271608145644</v>
      </c>
      <c r="G18" s="60">
        <v>-0.02693667090685104</v>
      </c>
      <c r="H18" s="54">
        <v>-2.573738260857188</v>
      </c>
      <c r="I18" s="55">
        <v>0.010064642223491875</v>
      </c>
      <c r="J18" s="49">
        <v>0.018733638017482363</v>
      </c>
      <c r="K18" s="60">
        <v>0.07061302767031238</v>
      </c>
      <c r="L18" s="54">
        <v>1.5973374036582215</v>
      </c>
      <c r="M18" s="55">
        <v>0.11026290121610505</v>
      </c>
      <c r="O18" s="3">
        <v>0.03376732375461209</v>
      </c>
      <c r="P18" s="28">
        <v>-0.05701157069238515</v>
      </c>
      <c r="Q18" s="7">
        <v>-7.101530945775561</v>
      </c>
      <c r="R18" s="10">
        <v>1.248404715939422E-12</v>
      </c>
      <c r="S18" s="3">
        <v>0.036956352313761584</v>
      </c>
      <c r="T18" s="28">
        <v>-0.06283856251747114</v>
      </c>
      <c r="U18" s="7">
        <v>-7.629546941539488</v>
      </c>
      <c r="V18" s="10">
        <v>2.3997080521393145E-14</v>
      </c>
      <c r="W18" s="3">
        <v>0.018851302970468897</v>
      </c>
      <c r="X18" s="28">
        <v>-0.05817810777283911</v>
      </c>
      <c r="Y18" s="7">
        <v>-2.2588236519710883</v>
      </c>
      <c r="Z18" s="10">
        <v>0.023918745137510973</v>
      </c>
      <c r="AB18" s="3">
        <v>0.03277445306077503</v>
      </c>
      <c r="AC18" s="28">
        <v>-0.09667293615606201</v>
      </c>
      <c r="AD18" s="7">
        <v>-12.579772416063282</v>
      </c>
      <c r="AE18" s="10">
        <v>2.9840880049990613E-36</v>
      </c>
      <c r="AF18" s="3">
        <v>0.03644829800899165</v>
      </c>
      <c r="AG18" s="28">
        <v>-0.11574768584806314</v>
      </c>
      <c r="AH18" s="7">
        <v>-14.36181393314819</v>
      </c>
      <c r="AI18" s="10">
        <v>1.0873801409392968E-46</v>
      </c>
      <c r="AJ18" s="3">
        <v>0.0182641514608236</v>
      </c>
      <c r="AK18" s="28">
        <v>0.030357424004612298</v>
      </c>
      <c r="AL18" s="7">
        <v>1.4187844987692853</v>
      </c>
      <c r="AM18" s="10">
        <v>0.15598343160913242</v>
      </c>
    </row>
    <row r="19" spans="1:39" ht="13.5">
      <c r="A19" t="s">
        <v>37</v>
      </c>
      <c r="B19" s="49">
        <v>0.28291363516603224</v>
      </c>
      <c r="C19" s="60">
        <v>0.05746278725988864</v>
      </c>
      <c r="D19" s="54">
        <v>10.893708953498555</v>
      </c>
      <c r="E19" s="55">
        <v>1.3504971506201743E-27</v>
      </c>
      <c r="F19" s="49">
        <v>0.2958303634276376</v>
      </c>
      <c r="G19" s="60">
        <v>0.05476965095924814</v>
      </c>
      <c r="H19" s="54">
        <v>10.268941263706441</v>
      </c>
      <c r="I19" s="55">
        <v>1.0530557455603748E-24</v>
      </c>
      <c r="J19" s="49">
        <v>0.17966898877401608</v>
      </c>
      <c r="K19" s="60">
        <v>0.1008450502561549</v>
      </c>
      <c r="L19" s="54">
        <v>4.849251007784157</v>
      </c>
      <c r="M19" s="55">
        <v>1.282403170356226E-06</v>
      </c>
      <c r="O19" s="3">
        <v>0.23554191219242235</v>
      </c>
      <c r="P19" s="28">
        <v>0.01026964317690002</v>
      </c>
      <c r="Q19" s="7">
        <v>2.4877067093826475</v>
      </c>
      <c r="R19" s="10">
        <v>0.012859846261806173</v>
      </c>
      <c r="S19" s="3">
        <v>0.23830315491013274</v>
      </c>
      <c r="T19" s="28">
        <v>0.015653926773300002</v>
      </c>
      <c r="U19" s="7">
        <v>3.6072842796087072</v>
      </c>
      <c r="V19" s="10">
        <v>0.0003097365225077243</v>
      </c>
      <c r="W19" s="3">
        <v>0.22262677110681972</v>
      </c>
      <c r="X19" s="28">
        <v>0.003468612561918659</v>
      </c>
      <c r="Y19" s="7">
        <v>0.30679933197798054</v>
      </c>
      <c r="Z19" s="10">
        <v>0.7590033806560017</v>
      </c>
      <c r="AB19" s="3">
        <v>0.2168905165804533</v>
      </c>
      <c r="AC19" s="28">
        <v>0.009267848984130562</v>
      </c>
      <c r="AD19" s="7">
        <v>2.2991603967512755</v>
      </c>
      <c r="AE19" s="10">
        <v>0.021498738328663742</v>
      </c>
      <c r="AF19" s="3">
        <v>0.21926869065597387</v>
      </c>
      <c r="AG19" s="28">
        <v>0.020930391796445902</v>
      </c>
      <c r="AH19" s="7">
        <v>4.843932855091185</v>
      </c>
      <c r="AI19" s="10">
        <v>1.2763265682445236E-06</v>
      </c>
      <c r="AJ19" s="3">
        <v>0.207497626140224</v>
      </c>
      <c r="AK19" s="28">
        <v>0.03209159320230515</v>
      </c>
      <c r="AL19" s="7">
        <v>3.1900024813624848</v>
      </c>
      <c r="AM19" s="10">
        <v>0.0014257555994387121</v>
      </c>
    </row>
    <row r="20" spans="1:39" ht="13.5">
      <c r="A20" t="s">
        <v>38</v>
      </c>
      <c r="B20" s="49">
        <v>0.02395432347168456</v>
      </c>
      <c r="C20" s="60">
        <v>0.21435374781743222</v>
      </c>
      <c r="D20" s="54">
        <v>17.481297568397995</v>
      </c>
      <c r="E20" s="55">
        <v>3.569681980941771E-68</v>
      </c>
      <c r="F20" s="49">
        <v>0.025059342601659595</v>
      </c>
      <c r="G20" s="60">
        <v>0.2109199916187764</v>
      </c>
      <c r="H20" s="54">
        <v>17.021549003498766</v>
      </c>
      <c r="I20" s="55">
        <v>1.0259375447222872E-64</v>
      </c>
      <c r="J20" s="49">
        <v>0.015121799707148248</v>
      </c>
      <c r="K20" s="60">
        <v>0.2943734077357352</v>
      </c>
      <c r="L20" s="54">
        <v>6.050909209169391</v>
      </c>
      <c r="M20" s="55">
        <v>1.561015881192671E-09</v>
      </c>
      <c r="O20" s="3">
        <v>0.021338478131423193</v>
      </c>
      <c r="P20" s="28">
        <v>0.2530717653067196</v>
      </c>
      <c r="Q20" s="7">
        <v>25.726203997808803</v>
      </c>
      <c r="R20" s="10">
        <v>4.1367520637666915E-145</v>
      </c>
      <c r="S20" s="3">
        <v>0.02064924124058741</v>
      </c>
      <c r="T20" s="28">
        <v>0.28131804428561874</v>
      </c>
      <c r="U20" s="7">
        <v>26.41112332215995</v>
      </c>
      <c r="V20" s="10">
        <v>1.3060030248912922E-152</v>
      </c>
      <c r="W20" s="3">
        <v>0.02456224097901794</v>
      </c>
      <c r="X20" s="28">
        <v>0.17117181316576272</v>
      </c>
      <c r="Y20" s="7">
        <v>7.387676140866031</v>
      </c>
      <c r="Z20" s="10">
        <v>1.63063993692827E-13</v>
      </c>
      <c r="AB20" s="3">
        <v>0.018938305241571605</v>
      </c>
      <c r="AC20" s="28">
        <v>0.31079588138358766</v>
      </c>
      <c r="AD20" s="7">
        <v>31.71059138077341</v>
      </c>
      <c r="AE20" s="10">
        <v>3.8814148672446273E-219</v>
      </c>
      <c r="AF20" s="3">
        <v>0.020131403079379964</v>
      </c>
      <c r="AG20" s="28">
        <v>0.3239480453047312</v>
      </c>
      <c r="AH20" s="7">
        <v>30.87607662414394</v>
      </c>
      <c r="AI20" s="10">
        <v>1.3819208483140527E-207</v>
      </c>
      <c r="AJ20" s="3">
        <v>0.014226018874327692</v>
      </c>
      <c r="AK20" s="28">
        <v>0.27369192837904915</v>
      </c>
      <c r="AL20" s="7">
        <v>11.4552080038403</v>
      </c>
      <c r="AM20" s="10">
        <v>2.9912985802528863E-30</v>
      </c>
    </row>
    <row r="21" spans="1:39" ht="13.5">
      <c r="A21" t="s">
        <v>39</v>
      </c>
      <c r="B21" s="49">
        <v>0.0216995086773365</v>
      </c>
      <c r="C21" s="60">
        <v>0.15768379907850089</v>
      </c>
      <c r="D21" s="54">
        <v>12.295501983517369</v>
      </c>
      <c r="E21" s="55">
        <v>1.1063822751346574E-34</v>
      </c>
      <c r="F21" s="49">
        <v>0.022275958086026233</v>
      </c>
      <c r="G21" s="60">
        <v>0.15196850499688513</v>
      </c>
      <c r="H21" s="54">
        <v>11.632943825626874</v>
      </c>
      <c r="I21" s="55">
        <v>3.192279527286204E-31</v>
      </c>
      <c r="J21" s="49">
        <v>0.017091893330966855</v>
      </c>
      <c r="K21" s="60">
        <v>0.21496742089195028</v>
      </c>
      <c r="L21" s="54">
        <v>4.662327228757056</v>
      </c>
      <c r="M21" s="55">
        <v>3.2198685495641875E-06</v>
      </c>
      <c r="O21" s="3">
        <v>0.018374206094109138</v>
      </c>
      <c r="P21" s="28">
        <v>0.11861305747225395</v>
      </c>
      <c r="Q21" s="7">
        <v>11.26935568605972</v>
      </c>
      <c r="R21" s="10">
        <v>1.999541306052999E-29</v>
      </c>
      <c r="S21" s="3">
        <v>0.019383714414016543</v>
      </c>
      <c r="T21" s="28">
        <v>0.13048337779596567</v>
      </c>
      <c r="U21" s="7">
        <v>11.893145887977882</v>
      </c>
      <c r="V21" s="10">
        <v>1.4295530216350144E-32</v>
      </c>
      <c r="W21" s="3">
        <v>0.01365243995052835</v>
      </c>
      <c r="X21" s="28">
        <v>0.026499787555999597</v>
      </c>
      <c r="Y21" s="7">
        <v>0.8905588751538073</v>
      </c>
      <c r="Z21" s="10">
        <v>0.373190232962624</v>
      </c>
      <c r="AB21" s="3">
        <v>0.01983310467006349</v>
      </c>
      <c r="AC21" s="28">
        <v>0.1097762908784277</v>
      </c>
      <c r="AD21" s="7">
        <v>11.448865024016575</v>
      </c>
      <c r="AE21" s="10">
        <v>2.5340540445068987E-30</v>
      </c>
      <c r="AF21" s="3">
        <v>0.019501293200715166</v>
      </c>
      <c r="AG21" s="28">
        <v>0.13034232828229933</v>
      </c>
      <c r="AH21" s="7">
        <v>12.267285608807269</v>
      </c>
      <c r="AI21" s="10">
        <v>1.503058952419518E-34</v>
      </c>
      <c r="AJ21" s="3">
        <v>0.021143634799241737</v>
      </c>
      <c r="AK21" s="28">
        <v>0.10458921007371921</v>
      </c>
      <c r="AL21" s="7">
        <v>5.190523528222677</v>
      </c>
      <c r="AM21" s="10">
        <v>2.1254677801726488E-07</v>
      </c>
    </row>
    <row r="22" spans="1:39" ht="13.5">
      <c r="A22" t="s">
        <v>40</v>
      </c>
      <c r="B22" s="49">
        <v>0.33532303058949836</v>
      </c>
      <c r="C22" s="60">
        <v>0.13431060851199142</v>
      </c>
      <c r="D22" s="54">
        <v>26.16441058659912</v>
      </c>
      <c r="E22" s="55">
        <v>1.2348277147405943E-149</v>
      </c>
      <c r="F22" s="49">
        <v>0.30112956338500413</v>
      </c>
      <c r="G22" s="60">
        <v>0.146749758841719</v>
      </c>
      <c r="H22" s="54">
        <v>27.4803081492206</v>
      </c>
      <c r="I22" s="55">
        <v>1.5833373324117055E-164</v>
      </c>
      <c r="J22" s="49">
        <v>0.6086346896215112</v>
      </c>
      <c r="K22" s="60">
        <v>0.2558377180605292</v>
      </c>
      <c r="L22" s="54">
        <v>14.602246522132775</v>
      </c>
      <c r="M22" s="55">
        <v>3.4661235056591937E-47</v>
      </c>
      <c r="O22" s="3">
        <v>0.37456993977436975</v>
      </c>
      <c r="P22" s="28">
        <v>0.09425386836805276</v>
      </c>
      <c r="Q22" s="7">
        <v>25.045755016151755</v>
      </c>
      <c r="R22" s="10">
        <v>1.1092674072519043E-137</v>
      </c>
      <c r="S22" s="3">
        <v>0.34052042471228755</v>
      </c>
      <c r="T22" s="28">
        <v>0.11179933392956803</v>
      </c>
      <c r="U22" s="7">
        <v>27.80927309858692</v>
      </c>
      <c r="V22" s="10">
        <v>7.654368827897793E-169</v>
      </c>
      <c r="W22" s="3">
        <v>0.5338294963872676</v>
      </c>
      <c r="X22" s="28">
        <v>0.11216466215934073</v>
      </c>
      <c r="Y22" s="7">
        <v>11.320672412391618</v>
      </c>
      <c r="Z22" s="10">
        <v>1.6581750174777967E-29</v>
      </c>
      <c r="AB22" s="3">
        <v>0.4153753136472842</v>
      </c>
      <c r="AC22" s="28">
        <v>0.09399649226559949</v>
      </c>
      <c r="AD22" s="7">
        <v>26.304866616032278</v>
      </c>
      <c r="AE22" s="10">
        <v>9.137557375780047E-152</v>
      </c>
      <c r="AF22" s="3">
        <v>0.3735501397351109</v>
      </c>
      <c r="AG22" s="28">
        <v>0.1132701128430981</v>
      </c>
      <c r="AH22" s="7">
        <v>29.172056825047555</v>
      </c>
      <c r="AI22" s="10">
        <v>1.0774889761566263E-185</v>
      </c>
      <c r="AJ22" s="3">
        <v>0.5805689721958459</v>
      </c>
      <c r="AK22" s="28">
        <v>0.16016239462859483</v>
      </c>
      <c r="AL22" s="7">
        <v>18.0290102552153</v>
      </c>
      <c r="AM22" s="10">
        <v>7.068429740025614E-72</v>
      </c>
    </row>
    <row r="23" spans="1:39" ht="13.5">
      <c r="A23" t="s">
        <v>41</v>
      </c>
      <c r="B23" s="49">
        <v>0.027998188253845754</v>
      </c>
      <c r="C23" s="60">
        <v>-0.30693910087392</v>
      </c>
      <c r="D23" s="54">
        <v>-27.592668020289327</v>
      </c>
      <c r="E23" s="55">
        <v>4.928932948485775E-166</v>
      </c>
      <c r="F23" s="49">
        <v>0.028967405423769473</v>
      </c>
      <c r="G23" s="60">
        <v>-0.32850247805447946</v>
      </c>
      <c r="H23" s="54">
        <v>-29.01446201710376</v>
      </c>
      <c r="I23" s="55">
        <v>5.874196683282365E-183</v>
      </c>
      <c r="J23" s="49">
        <v>0.020251142565558856</v>
      </c>
      <c r="K23" s="60">
        <v>-0.12566593667014522</v>
      </c>
      <c r="L23" s="54">
        <v>-3.084639077132581</v>
      </c>
      <c r="M23" s="55">
        <v>0.002050742777846581</v>
      </c>
      <c r="O23" s="3">
        <v>0.028430411076807362</v>
      </c>
      <c r="P23" s="28">
        <v>-0.20968954965047867</v>
      </c>
      <c r="Q23" s="7">
        <v>-24.775269134090784</v>
      </c>
      <c r="R23" s="10">
        <v>8.789963299128811E-135</v>
      </c>
      <c r="S23" s="3">
        <v>0.03131714992967233</v>
      </c>
      <c r="T23" s="28">
        <v>-0.23027889977947277</v>
      </c>
      <c r="U23" s="7">
        <v>-26.545829101627064</v>
      </c>
      <c r="V23" s="10">
        <v>3.866420646727978E-154</v>
      </c>
      <c r="W23" s="3">
        <v>0.014928287803502065</v>
      </c>
      <c r="X23" s="28">
        <v>-0.15961908312009218</v>
      </c>
      <c r="Y23" s="7">
        <v>-5.737489033056069</v>
      </c>
      <c r="Z23" s="10">
        <v>9.927219650106658E-09</v>
      </c>
      <c r="AB23" s="3">
        <v>0.027358561783061005</v>
      </c>
      <c r="AC23" s="28">
        <v>-0.28045392915770884</v>
      </c>
      <c r="AD23" s="7">
        <v>-34.848956133130386</v>
      </c>
      <c r="AE23" s="10">
        <v>7.78715979298842E-264</v>
      </c>
      <c r="AF23" s="3">
        <v>0.028131889114548073</v>
      </c>
      <c r="AG23" s="28">
        <v>-0.29429914040008104</v>
      </c>
      <c r="AH23" s="7">
        <v>-33.510487506797396</v>
      </c>
      <c r="AI23" s="10">
        <v>8.746530766604212E-244</v>
      </c>
      <c r="AJ23" s="3">
        <v>0.024304210558791162</v>
      </c>
      <c r="AK23" s="28">
        <v>-0.2635849972018076</v>
      </c>
      <c r="AL23" s="7">
        <v>-14.876217640596352</v>
      </c>
      <c r="AM23" s="10">
        <v>1.0968756103407264E-49</v>
      </c>
    </row>
    <row r="24" spans="1:39" ht="13.5">
      <c r="A24" t="s">
        <v>42</v>
      </c>
      <c r="B24" s="49">
        <v>0.04711526790850879</v>
      </c>
      <c r="C24" s="60">
        <v>-0.37518240546652143</v>
      </c>
      <c r="D24" s="54">
        <v>-42.63859965273828</v>
      </c>
      <c r="E24" s="55">
        <v>0</v>
      </c>
      <c r="F24" s="49">
        <v>0.04597080943530712</v>
      </c>
      <c r="G24" s="60">
        <v>-0.37063876091453307</v>
      </c>
      <c r="H24" s="54">
        <v>-40.29945680630001</v>
      </c>
      <c r="I24" s="55">
        <v>0</v>
      </c>
      <c r="J24" s="49">
        <v>0.05626303412166659</v>
      </c>
      <c r="K24" s="60">
        <v>-0.387539328310255</v>
      </c>
      <c r="L24" s="54">
        <v>-15.107286415618193</v>
      </c>
      <c r="M24" s="55">
        <v>2.6580224766965446E-50</v>
      </c>
      <c r="O24" s="3">
        <v>0.05066398011996206</v>
      </c>
      <c r="P24" s="28">
        <v>-0.24431321964655006</v>
      </c>
      <c r="Q24" s="7">
        <v>-37.47025955742363</v>
      </c>
      <c r="R24" s="10">
        <v>1.5818830687110976E-303</v>
      </c>
      <c r="S24" s="3">
        <v>0.050926321102381496</v>
      </c>
      <c r="T24" s="28">
        <v>-0.2541988721957168</v>
      </c>
      <c r="U24" s="7">
        <v>-36.47892543039914</v>
      </c>
      <c r="V24" s="10">
        <v>2.328223457324241E-287</v>
      </c>
      <c r="W24" s="3">
        <v>0.04943693449345803</v>
      </c>
      <c r="X24" s="28">
        <v>-0.22815143043859065</v>
      </c>
      <c r="Y24" s="7">
        <v>-14.212216841340181</v>
      </c>
      <c r="Z24" s="10">
        <v>2.439287337925361E-45</v>
      </c>
      <c r="AB24" s="3">
        <v>0.04667708752481993</v>
      </c>
      <c r="AC24" s="28">
        <v>-0.3121317826673699</v>
      </c>
      <c r="AD24" s="7">
        <v>-49.26206026432328</v>
      </c>
      <c r="AE24" s="10">
        <v>0</v>
      </c>
      <c r="AF24" s="3">
        <v>0.04685986564599281</v>
      </c>
      <c r="AG24" s="28">
        <v>-0.31162012774224834</v>
      </c>
      <c r="AH24" s="7">
        <v>-44.52834593937908</v>
      </c>
      <c r="AI24" s="10">
        <v>0</v>
      </c>
      <c r="AJ24" s="3">
        <v>0.04595518289861134</v>
      </c>
      <c r="AK24" s="28">
        <v>-0.3208872697153424</v>
      </c>
      <c r="AL24" s="7">
        <v>-24.24319490872819</v>
      </c>
      <c r="AM24" s="10">
        <v>2.6862164100460467E-127</v>
      </c>
    </row>
    <row r="25" spans="1:39" ht="13.5">
      <c r="A25" t="s">
        <v>43</v>
      </c>
      <c r="B25" s="49">
        <v>0.029812894777612103</v>
      </c>
      <c r="C25" s="60">
        <v>-0.18041804131962244</v>
      </c>
      <c r="D25" s="54">
        <v>-16.698214327315135</v>
      </c>
      <c r="E25" s="55">
        <v>2.1984762268292157E-62</v>
      </c>
      <c r="F25" s="49">
        <v>0.029551394356846103</v>
      </c>
      <c r="G25" s="60">
        <v>-0.17282612649631168</v>
      </c>
      <c r="H25" s="54">
        <v>-15.408196833076357</v>
      </c>
      <c r="I25" s="55">
        <v>2.145352741301641E-53</v>
      </c>
      <c r="J25" s="49">
        <v>0.03190309269201757</v>
      </c>
      <c r="K25" s="60">
        <v>-0.23837904232292728</v>
      </c>
      <c r="L25" s="54">
        <v>-7.240319471808719</v>
      </c>
      <c r="M25" s="55">
        <v>5.263828690662906E-13</v>
      </c>
      <c r="O25" s="3">
        <v>0.03227372201121042</v>
      </c>
      <c r="P25" s="28">
        <v>-0.14230794528856996</v>
      </c>
      <c r="Q25" s="7">
        <v>-17.853228516327516</v>
      </c>
      <c r="R25" s="10">
        <v>4.290878567255054E-71</v>
      </c>
      <c r="S25" s="3">
        <v>0.03243886688958743</v>
      </c>
      <c r="T25" s="28">
        <v>-0.156970095297483</v>
      </c>
      <c r="U25" s="7">
        <v>-18.41952929726519</v>
      </c>
      <c r="V25" s="10">
        <v>1.6820902451161121E-75</v>
      </c>
      <c r="W25" s="3">
        <v>0.03150129103651789</v>
      </c>
      <c r="X25" s="28">
        <v>-0.08449902331684213</v>
      </c>
      <c r="Y25" s="7">
        <v>-4.304129596036256</v>
      </c>
      <c r="Z25" s="10">
        <v>1.6945969854723656E-05</v>
      </c>
      <c r="AB25" s="3">
        <v>0.030701593393997778</v>
      </c>
      <c r="AC25" s="28">
        <v>-0.1833859687563195</v>
      </c>
      <c r="AD25" s="7">
        <v>-24.016142643981922</v>
      </c>
      <c r="AE25" s="10">
        <v>6.112309234518205E-127</v>
      </c>
      <c r="AF25" s="3">
        <v>0.03289676960197191</v>
      </c>
      <c r="AG25" s="28">
        <v>-0.18567501185722005</v>
      </c>
      <c r="AH25" s="7">
        <v>-22.70450333858162</v>
      </c>
      <c r="AI25" s="10">
        <v>1.3172855588465803E-113</v>
      </c>
      <c r="AJ25" s="3">
        <v>0.022031475495253996</v>
      </c>
      <c r="AK25" s="28">
        <v>-0.23765860509022776</v>
      </c>
      <c r="AL25" s="7">
        <v>-12.80474447817278</v>
      </c>
      <c r="AM25" s="10">
        <v>2.4614812031489333E-37</v>
      </c>
    </row>
    <row r="26" spans="1:39" ht="13.5">
      <c r="A26" t="s">
        <v>44</v>
      </c>
      <c r="B26" s="49">
        <v>0.057524913976595315</v>
      </c>
      <c r="C26" s="60">
        <v>-0.30708603254567385</v>
      </c>
      <c r="D26" s="54">
        <v>-37.92887356872917</v>
      </c>
      <c r="E26" s="55">
        <v>0</v>
      </c>
      <c r="F26" s="49">
        <v>0.058166852077601694</v>
      </c>
      <c r="G26" s="60">
        <v>-0.3016255851801171</v>
      </c>
      <c r="H26" s="54">
        <v>-36.17496478789533</v>
      </c>
      <c r="I26" s="55">
        <v>1.9264484385740467E-281</v>
      </c>
      <c r="J26" s="49">
        <v>0.05239384123885167</v>
      </c>
      <c r="K26" s="60">
        <v>-0.37151105738857254</v>
      </c>
      <c r="L26" s="54">
        <v>-14.110495069384823</v>
      </c>
      <c r="M26" s="55">
        <v>3.0314330489650093E-44</v>
      </c>
      <c r="O26" s="3">
        <v>0.06602881565942825</v>
      </c>
      <c r="P26" s="28">
        <v>-0.1986368431879067</v>
      </c>
      <c r="Q26" s="7">
        <v>-34.04040018458889</v>
      </c>
      <c r="R26" s="10">
        <v>2.0560501928086986E-251</v>
      </c>
      <c r="S26" s="3">
        <v>0.06832917057891358</v>
      </c>
      <c r="T26" s="28">
        <v>-0.20750903250550534</v>
      </c>
      <c r="U26" s="7">
        <v>-33.650881717126374</v>
      </c>
      <c r="V26" s="10">
        <v>2.3844284586395223E-245</v>
      </c>
      <c r="W26" s="3">
        <v>0.05526938182133791</v>
      </c>
      <c r="X26" s="28">
        <v>-0.19683660327252156</v>
      </c>
      <c r="Y26" s="7">
        <v>-12.860147815686421</v>
      </c>
      <c r="Z26" s="10">
        <v>1.6410016598655632E-37</v>
      </c>
      <c r="AB26" s="3">
        <v>0.06347258360868734</v>
      </c>
      <c r="AC26" s="28">
        <v>-0.24966927431616515</v>
      </c>
      <c r="AD26" s="7">
        <v>-44.95389912713341</v>
      </c>
      <c r="AE26" s="10">
        <v>0</v>
      </c>
      <c r="AF26" s="3">
        <v>0.066226631255533</v>
      </c>
      <c r="AG26" s="28">
        <v>-0.2470362660067158</v>
      </c>
      <c r="AH26" s="7">
        <v>-40.92625785994794</v>
      </c>
      <c r="AI26" s="10">
        <v>0</v>
      </c>
      <c r="AJ26" s="3">
        <v>0.052595134358749344</v>
      </c>
      <c r="AK26" s="28">
        <v>-0.2972099154051435</v>
      </c>
      <c r="AL26" s="7">
        <v>-23.778685699206672</v>
      </c>
      <c r="AM26" s="10">
        <v>1.2446964113698206E-122</v>
      </c>
    </row>
    <row r="27" spans="1:39" ht="13.5">
      <c r="A27" t="s">
        <v>45</v>
      </c>
      <c r="B27" s="49">
        <v>0.10138180181904839</v>
      </c>
      <c r="C27" s="60">
        <v>-0.16868953104751436</v>
      </c>
      <c r="D27" s="54">
        <v>-26.2572161851244</v>
      </c>
      <c r="E27" s="55">
        <v>1.1259467423557033E-150</v>
      </c>
      <c r="F27" s="49">
        <v>0.10212478711049826</v>
      </c>
      <c r="G27" s="60">
        <v>-0.1670543046997759</v>
      </c>
      <c r="H27" s="54">
        <v>-25.156175934102897</v>
      </c>
      <c r="I27" s="55">
        <v>1.9663313360531644E-138</v>
      </c>
      <c r="J27" s="49">
        <v>0.0954430492079691</v>
      </c>
      <c r="K27" s="60">
        <v>-0.192391914326608</v>
      </c>
      <c r="L27" s="54">
        <v>-9.440001974125071</v>
      </c>
      <c r="M27" s="55">
        <v>5.897791195717183E-21</v>
      </c>
      <c r="O27" s="3">
        <v>0.11634882403705109</v>
      </c>
      <c r="P27" s="28">
        <v>-0.12469414022994367</v>
      </c>
      <c r="Q27" s="7">
        <v>-26.677679016170817</v>
      </c>
      <c r="R27" s="10">
        <v>8.028265991850754E-156</v>
      </c>
      <c r="S27" s="3">
        <v>0.11778120859667549</v>
      </c>
      <c r="T27" s="28">
        <v>-0.13040136821665674</v>
      </c>
      <c r="U27" s="7">
        <v>-26.129103861154675</v>
      </c>
      <c r="V27" s="10">
        <v>1.9583967189788066E-149</v>
      </c>
      <c r="W27" s="3">
        <v>0.10964914184043219</v>
      </c>
      <c r="X27" s="28">
        <v>-0.13033538667390449</v>
      </c>
      <c r="Y27" s="7">
        <v>-11.215621031818655</v>
      </c>
      <c r="Z27" s="10">
        <v>5.374430182446548E-29</v>
      </c>
      <c r="AB27" s="3">
        <v>0.1216137693841467</v>
      </c>
      <c r="AC27" s="28">
        <v>-0.16609919762020006</v>
      </c>
      <c r="AD27" s="7">
        <v>-38.64988450597676</v>
      </c>
      <c r="AE27" s="10">
        <v>0</v>
      </c>
      <c r="AF27" s="3">
        <v>0.12399191098613065</v>
      </c>
      <c r="AG27" s="28">
        <v>-0.16382192941880883</v>
      </c>
      <c r="AH27" s="7">
        <v>-34.684106229113404</v>
      </c>
      <c r="AI27" s="10">
        <v>7.9568229970171235E-261</v>
      </c>
      <c r="AJ27" s="3">
        <v>0.1122210072021363</v>
      </c>
      <c r="AK27" s="28">
        <v>-0.20129144571107377</v>
      </c>
      <c r="AL27" s="7">
        <v>-21.867851109051006</v>
      </c>
      <c r="AM27" s="10">
        <v>2.5697298230665847E-104</v>
      </c>
    </row>
    <row r="28" spans="1:39" ht="13.5">
      <c r="A28" t="s">
        <v>46</v>
      </c>
      <c r="B28" s="49">
        <v>0.01879045221618197</v>
      </c>
      <c r="C28" s="60">
        <v>-0.2213059049963476</v>
      </c>
      <c r="D28" s="54">
        <v>-16.51940892891886</v>
      </c>
      <c r="E28" s="55">
        <v>4.2426656215596146E-61</v>
      </c>
      <c r="F28" s="49">
        <v>0.018866395322759362</v>
      </c>
      <c r="G28" s="60">
        <v>-0.22842748880253164</v>
      </c>
      <c r="H28" s="54">
        <v>-16.527862023307016</v>
      </c>
      <c r="I28" s="55">
        <v>3.909216491584143E-61</v>
      </c>
      <c r="J28" s="49">
        <v>0.018183431690109594</v>
      </c>
      <c r="K28" s="60">
        <v>-0.17301633644820122</v>
      </c>
      <c r="L28" s="54">
        <v>-4.043036947255218</v>
      </c>
      <c r="M28" s="55">
        <v>5.367310636887949E-05</v>
      </c>
      <c r="O28" s="3">
        <v>0.019315159904819197</v>
      </c>
      <c r="P28" s="28">
        <v>-0.2008142717020395</v>
      </c>
      <c r="Q28" s="7">
        <v>-19.8665480498725</v>
      </c>
      <c r="R28" s="10">
        <v>1.5851806159862414E-87</v>
      </c>
      <c r="S28" s="3">
        <v>0.019238976741769435</v>
      </c>
      <c r="T28" s="28">
        <v>-0.21161160587868721</v>
      </c>
      <c r="U28" s="7">
        <v>-19.51914837441432</v>
      </c>
      <c r="V28" s="10">
        <v>1.623067079656209E-84</v>
      </c>
      <c r="W28" s="3">
        <v>0.019671490875951998</v>
      </c>
      <c r="X28" s="28">
        <v>-0.15150321906785696</v>
      </c>
      <c r="Y28" s="7">
        <v>-6.205250857683317</v>
      </c>
      <c r="Z28" s="10">
        <v>5.707690916757371E-10</v>
      </c>
      <c r="AB28" s="3">
        <v>0.01958655002877625</v>
      </c>
      <c r="AC28" s="28">
        <v>-0.22901454732711227</v>
      </c>
      <c r="AD28" s="7">
        <v>-24.30312013378471</v>
      </c>
      <c r="AE28" s="10">
        <v>6.233304262639704E-130</v>
      </c>
      <c r="AF28" s="3">
        <v>0.019764272943463695</v>
      </c>
      <c r="AG28" s="28">
        <v>-0.2346416794282898</v>
      </c>
      <c r="AH28" s="7">
        <v>-22.62201198190306</v>
      </c>
      <c r="AI28" s="10">
        <v>8.429488879022748E-113</v>
      </c>
      <c r="AJ28" s="3">
        <v>0.018884611561125603</v>
      </c>
      <c r="AK28" s="28">
        <v>-0.21047050022724126</v>
      </c>
      <c r="AL28" s="7">
        <v>-10.54443473824042</v>
      </c>
      <c r="AM28" s="10">
        <v>6.693777026381955E-26</v>
      </c>
    </row>
    <row r="29" spans="1:39" ht="13.5">
      <c r="A29" t="s">
        <v>47</v>
      </c>
      <c r="B29" s="49">
        <v>0.17726298048031006</v>
      </c>
      <c r="C29" s="60">
        <v>-0.10995565662649011</v>
      </c>
      <c r="D29" s="54">
        <v>-20.97288934090587</v>
      </c>
      <c r="E29" s="55">
        <v>3.87593934668132E-97</v>
      </c>
      <c r="F29" s="49">
        <v>0.1795044309882736</v>
      </c>
      <c r="G29" s="60">
        <v>-0.10448309367488892</v>
      </c>
      <c r="H29" s="54">
        <v>-19.317460660917284</v>
      </c>
      <c r="I29" s="55">
        <v>1.0169116980824064E-82</v>
      </c>
      <c r="J29" s="49">
        <v>0.15934685184363492</v>
      </c>
      <c r="K29" s="60">
        <v>-0.17101294005214135</v>
      </c>
      <c r="L29" s="54">
        <v>-10.122152283011387</v>
      </c>
      <c r="M29" s="55">
        <v>8.057064477620627E-24</v>
      </c>
      <c r="O29" s="3">
        <v>0.1682090614387039</v>
      </c>
      <c r="P29" s="28">
        <v>-0.09262586377394005</v>
      </c>
      <c r="Q29" s="7">
        <v>-22.60162732947274</v>
      </c>
      <c r="R29" s="10">
        <v>1.3297745096244949E-112</v>
      </c>
      <c r="S29" s="3">
        <v>0.16156806567379095</v>
      </c>
      <c r="T29" s="28">
        <v>-0.1025351280773993</v>
      </c>
      <c r="U29" s="7">
        <v>-23.061764656609903</v>
      </c>
      <c r="V29" s="10">
        <v>4.955676526962836E-117</v>
      </c>
      <c r="W29" s="3">
        <v>0.19927094408401502</v>
      </c>
      <c r="X29" s="28">
        <v>-0.04993570300227696</v>
      </c>
      <c r="Y29" s="7">
        <v>-5.226391791631192</v>
      </c>
      <c r="Z29" s="10">
        <v>1.7681774391961452E-07</v>
      </c>
      <c r="AB29" s="3">
        <v>0.13912468946927728</v>
      </c>
      <c r="AC29" s="28">
        <v>-0.13705624220858714</v>
      </c>
      <c r="AD29" s="7">
        <v>-33.606991873420675</v>
      </c>
      <c r="AE29" s="10">
        <v>1.1673444882908075E-245</v>
      </c>
      <c r="AF29" s="3">
        <v>0.13804006318457182</v>
      </c>
      <c r="AG29" s="28">
        <v>-0.13141652043685192</v>
      </c>
      <c r="AH29" s="7">
        <v>-29.01036877009379</v>
      </c>
      <c r="AI29" s="10">
        <v>1.1148920693022233E-183</v>
      </c>
      <c r="AJ29" s="3">
        <v>0.14340855412228892</v>
      </c>
      <c r="AK29" s="28">
        <v>-0.16441598421666728</v>
      </c>
      <c r="AL29" s="7">
        <v>-19.681208441764802</v>
      </c>
      <c r="AM29" s="10">
        <v>4.061411170495163E-85</v>
      </c>
    </row>
    <row r="30" spans="1:39" ht="13.5">
      <c r="A30" t="s">
        <v>48</v>
      </c>
      <c r="B30" s="49">
        <v>0.06111978937957562</v>
      </c>
      <c r="C30" s="60">
        <v>-0.3194178473720309</v>
      </c>
      <c r="D30" s="54">
        <v>-40.61736423256583</v>
      </c>
      <c r="E30" s="55">
        <v>0</v>
      </c>
      <c r="F30" s="49">
        <v>0.06128997159992983</v>
      </c>
      <c r="G30" s="60">
        <v>-0.3148945626669833</v>
      </c>
      <c r="H30" s="54">
        <v>-38.75070004426761</v>
      </c>
      <c r="I30" s="55">
        <v>0</v>
      </c>
      <c r="J30" s="49">
        <v>0.059759506589164485</v>
      </c>
      <c r="K30" s="60">
        <v>-0.3752381918754114</v>
      </c>
      <c r="L30" s="54">
        <v>-15.090458748801982</v>
      </c>
      <c r="M30" s="55">
        <v>3.3875245191513927E-50</v>
      </c>
      <c r="O30" s="3">
        <v>0.0604297200757961</v>
      </c>
      <c r="P30" s="28">
        <v>-0.21451272360978485</v>
      </c>
      <c r="Q30" s="7">
        <v>-35.43076704570538</v>
      </c>
      <c r="R30" s="10">
        <v>5.788700746450572E-272</v>
      </c>
      <c r="S30" s="3">
        <v>0.06125279733385784</v>
      </c>
      <c r="T30" s="28">
        <v>-0.2200102060487568</v>
      </c>
      <c r="U30" s="7">
        <v>-34.1119417151247</v>
      </c>
      <c r="V30" s="10">
        <v>5.59475976335663E-252</v>
      </c>
      <c r="W30" s="3">
        <v>0.05657994662269186</v>
      </c>
      <c r="X30" s="28">
        <v>-0.22461811923051514</v>
      </c>
      <c r="Y30" s="7">
        <v>-14.81501868263195</v>
      </c>
      <c r="Z30" s="10">
        <v>4.5620535754214275E-49</v>
      </c>
      <c r="AB30" s="3">
        <v>0.05904637374220774</v>
      </c>
      <c r="AC30" s="28">
        <v>-0.2847488010452519</v>
      </c>
      <c r="AD30" s="7">
        <v>-49.8433305524219</v>
      </c>
      <c r="AE30" s="10">
        <v>0</v>
      </c>
      <c r="AF30" s="3">
        <v>0.05847350240413824</v>
      </c>
      <c r="AG30" s="28">
        <v>-0.2806112104118883</v>
      </c>
      <c r="AH30" s="7">
        <v>-44.225485450859544</v>
      </c>
      <c r="AI30" s="10">
        <v>0</v>
      </c>
      <c r="AJ30" s="3">
        <v>0.06130899941381946</v>
      </c>
      <c r="AK30" s="28">
        <v>-0.3007252640829218</v>
      </c>
      <c r="AL30" s="7">
        <v>-25.731726103634163</v>
      </c>
      <c r="AM30" s="10">
        <v>8.335194305228467E-143</v>
      </c>
    </row>
    <row r="31" spans="1:39" ht="13.5">
      <c r="A31" t="s">
        <v>49</v>
      </c>
      <c r="B31" s="49">
        <v>0.02973789874944123</v>
      </c>
      <c r="C31" s="60">
        <v>-0.3809983815655313</v>
      </c>
      <c r="D31" s="54">
        <v>-35.250532416618476</v>
      </c>
      <c r="E31" s="55">
        <v>4.382023936123331E-268</v>
      </c>
      <c r="F31" s="49">
        <v>0.029851160539223844</v>
      </c>
      <c r="G31" s="60">
        <v>-0.37856525481474806</v>
      </c>
      <c r="H31" s="54">
        <v>-33.94090083839889</v>
      </c>
      <c r="I31" s="55">
        <v>1.548268506770622E-248</v>
      </c>
      <c r="J31" s="49">
        <v>0.02883258641345343</v>
      </c>
      <c r="K31" s="60">
        <v>-0.41958118161374813</v>
      </c>
      <c r="L31" s="54">
        <v>-12.182843255203522</v>
      </c>
      <c r="M31" s="55">
        <v>1.3397497977392672E-33</v>
      </c>
      <c r="O31" s="3">
        <v>0.02752691196692979</v>
      </c>
      <c r="P31" s="28">
        <v>-0.27147361488729194</v>
      </c>
      <c r="Q31" s="7">
        <v>-31.6861197167763</v>
      </c>
      <c r="R31" s="10">
        <v>2.0438655573688666E-218</v>
      </c>
      <c r="S31" s="3">
        <v>0.026319061209190468</v>
      </c>
      <c r="T31" s="28">
        <v>-0.26137673376990483</v>
      </c>
      <c r="U31" s="7">
        <v>-27.905512356444067</v>
      </c>
      <c r="V31" s="10">
        <v>5.455823831150849E-170</v>
      </c>
      <c r="W31" s="3">
        <v>0.03317638379586434</v>
      </c>
      <c r="X31" s="28">
        <v>-0.2930576685972031</v>
      </c>
      <c r="Y31" s="7">
        <v>-15.311344457684532</v>
      </c>
      <c r="Z31" s="10">
        <v>3.0208516058064674E-52</v>
      </c>
      <c r="AB31" s="3">
        <v>0.030764617192753786</v>
      </c>
      <c r="AC31" s="28">
        <v>-0.30245740880340877</v>
      </c>
      <c r="AD31" s="7">
        <v>-39.63003973081649</v>
      </c>
      <c r="AE31" s="10">
        <v>0</v>
      </c>
      <c r="AF31" s="3">
        <v>0.03029127393289243</v>
      </c>
      <c r="AG31" s="28">
        <v>-0.3022798473319074</v>
      </c>
      <c r="AH31" s="7">
        <v>-35.55969292597138</v>
      </c>
      <c r="AI31" s="10">
        <v>6.635484822597775E-274</v>
      </c>
      <c r="AJ31" s="3">
        <v>0.0326341445020722</v>
      </c>
      <c r="AK31" s="28">
        <v>-0.29968323038834854</v>
      </c>
      <c r="AL31" s="7">
        <v>-19.403119925995018</v>
      </c>
      <c r="AM31" s="10">
        <v>8.203832067347837E-83</v>
      </c>
    </row>
    <row r="32" spans="1:39" ht="14.25" thickBot="1">
      <c r="A32" t="s">
        <v>50</v>
      </c>
      <c r="B32" s="51">
        <v>0.10158902768636266</v>
      </c>
      <c r="C32" s="61">
        <v>-0.31771709480753757</v>
      </c>
      <c r="D32" s="57">
        <v>-49.65475854555892</v>
      </c>
      <c r="E32" s="58">
        <v>0</v>
      </c>
      <c r="F32" s="51">
        <v>0.10361251557118781</v>
      </c>
      <c r="G32" s="61">
        <v>-0.3200558555516699</v>
      </c>
      <c r="H32" s="57">
        <v>-48.66518647442959</v>
      </c>
      <c r="I32" s="58">
        <v>0</v>
      </c>
      <c r="J32" s="51">
        <v>0.08541509517682035</v>
      </c>
      <c r="K32" s="61">
        <v>-0.3525608427353156</v>
      </c>
      <c r="L32" s="57">
        <v>-16.47414147226045</v>
      </c>
      <c r="M32" s="58">
        <v>3.334135446395042E-59</v>
      </c>
      <c r="O32" s="4">
        <v>0.09438737486116917</v>
      </c>
      <c r="P32" s="29">
        <v>-0.26442472508995907</v>
      </c>
      <c r="Q32" s="8">
        <v>-52.41644715329022</v>
      </c>
      <c r="R32" s="11">
        <v>0</v>
      </c>
      <c r="S32" s="4">
        <v>0.09719505813629836</v>
      </c>
      <c r="T32" s="29">
        <v>-0.2783405665687347</v>
      </c>
      <c r="U32" s="8">
        <v>-52.08162620860161</v>
      </c>
      <c r="V32" s="11">
        <v>0</v>
      </c>
      <c r="W32" s="4">
        <v>0.08125501768394558</v>
      </c>
      <c r="X32" s="29">
        <v>-0.2361193603604219</v>
      </c>
      <c r="Y32" s="8">
        <v>-18.096638039248177</v>
      </c>
      <c r="Z32" s="11">
        <v>6.759513232981908E-72</v>
      </c>
      <c r="AB32" s="4">
        <v>0.1024704636543138</v>
      </c>
      <c r="AC32" s="29">
        <v>-0.2959938180211863</v>
      </c>
      <c r="AD32" s="8">
        <v>-64.98014241396932</v>
      </c>
      <c r="AE32" s="11">
        <v>0</v>
      </c>
      <c r="AF32" s="4">
        <v>0.1008549011439185</v>
      </c>
      <c r="AG32" s="29">
        <v>-0.29632800665514125</v>
      </c>
      <c r="AH32" s="8">
        <v>-58.37410284295183</v>
      </c>
      <c r="AI32" s="11">
        <v>0</v>
      </c>
      <c r="AJ32" s="4">
        <v>0.10885132610491603</v>
      </c>
      <c r="AK32" s="29">
        <v>-0.30679273485969427</v>
      </c>
      <c r="AL32" s="8">
        <v>-33.24466635123312</v>
      </c>
      <c r="AM32" s="11">
        <v>1.3876136558821127E-233</v>
      </c>
    </row>
    <row r="33" spans="2:13" ht="14.25" thickBo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36" ht="14.25" thickBot="1">
      <c r="A34" t="s">
        <v>13</v>
      </c>
      <c r="B34" s="48">
        <v>40008</v>
      </c>
      <c r="C34" s="30"/>
      <c r="D34" s="30"/>
      <c r="E34" s="30"/>
      <c r="F34" s="48">
        <v>35620</v>
      </c>
      <c r="G34" s="30"/>
      <c r="H34" s="30"/>
      <c r="I34" s="30"/>
      <c r="J34" s="48">
        <v>4388</v>
      </c>
      <c r="K34" s="30"/>
      <c r="L34" s="30"/>
      <c r="M34" s="30"/>
      <c r="O34" s="5">
        <v>56239</v>
      </c>
      <c r="S34" s="5">
        <v>47422</v>
      </c>
      <c r="W34" s="5">
        <v>8817</v>
      </c>
      <c r="AB34" s="5">
        <v>70617</v>
      </c>
      <c r="AF34" s="5">
        <v>56151</v>
      </c>
      <c r="AJ34" s="5">
        <v>14466</v>
      </c>
    </row>
    <row r="35" spans="1:36" ht="14.25" thickBot="1">
      <c r="A35" t="s">
        <v>15</v>
      </c>
      <c r="B35" s="56">
        <v>0.4064849871144717</v>
      </c>
      <c r="C35" s="30"/>
      <c r="D35" s="30"/>
      <c r="E35" s="30"/>
      <c r="F35" s="56">
        <v>0.41131314813394343</v>
      </c>
      <c r="G35" s="30"/>
      <c r="H35" s="30"/>
      <c r="I35" s="30"/>
      <c r="J35" s="56">
        <v>0.37345993090820234</v>
      </c>
      <c r="K35" s="30"/>
      <c r="L35" s="30"/>
      <c r="M35" s="30"/>
      <c r="O35" s="12">
        <v>0.4215791942938934</v>
      </c>
      <c r="S35" s="12">
        <v>0.4175692508145677</v>
      </c>
      <c r="W35" s="12">
        <v>0.3423553632880833</v>
      </c>
      <c r="AB35" s="12">
        <v>0.3907459608068125</v>
      </c>
      <c r="AF35" s="12">
        <v>0.38636139290067384</v>
      </c>
      <c r="AJ35" s="12">
        <v>0.34551519820807386</v>
      </c>
    </row>
    <row r="36" spans="1:36" ht="14.25" thickBot="1">
      <c r="A36" t="s">
        <v>16</v>
      </c>
      <c r="B36" s="52">
        <v>1246.449454553621</v>
      </c>
      <c r="C36" s="30"/>
      <c r="D36" s="30"/>
      <c r="E36" s="30"/>
      <c r="F36" s="52">
        <v>1132.2205814859303</v>
      </c>
      <c r="G36" s="30"/>
      <c r="H36" s="30"/>
      <c r="I36" s="30"/>
      <c r="J36" s="52">
        <v>119.86120136151317</v>
      </c>
      <c r="K36" s="30"/>
      <c r="L36" s="30"/>
      <c r="M36" s="30"/>
      <c r="O36" s="6">
        <v>1864.1269590026654</v>
      </c>
      <c r="S36" s="6">
        <v>1546.3691642991178</v>
      </c>
      <c r="W36" s="6">
        <v>209.60982265424497</v>
      </c>
      <c r="AB36" s="6">
        <v>2059.6215417310045</v>
      </c>
      <c r="AF36" s="6">
        <v>1607.9713257332232</v>
      </c>
      <c r="AJ36" s="6">
        <v>348.1069797187322</v>
      </c>
    </row>
    <row r="37" spans="1:36" ht="13.5">
      <c r="A37" t="s">
        <v>17</v>
      </c>
      <c r="B37" s="41" t="s">
        <v>19</v>
      </c>
      <c r="C37" s="30"/>
      <c r="D37" s="30"/>
      <c r="E37" s="30"/>
      <c r="F37" s="41" t="s">
        <v>19</v>
      </c>
      <c r="G37" s="30"/>
      <c r="H37" s="30"/>
      <c r="I37" s="30"/>
      <c r="J37" s="41" t="s">
        <v>19</v>
      </c>
      <c r="K37" s="30"/>
      <c r="L37" s="30"/>
      <c r="M37" s="30"/>
      <c r="O37" s="13" t="s">
        <v>19</v>
      </c>
      <c r="S37" s="13" t="s">
        <v>19</v>
      </c>
      <c r="W37" s="13" t="s">
        <v>19</v>
      </c>
      <c r="AB37" s="13" t="s">
        <v>19</v>
      </c>
      <c r="AF37" s="13" t="s">
        <v>19</v>
      </c>
      <c r="AJ37" s="13" t="s">
        <v>19</v>
      </c>
    </row>
    <row r="38" spans="1:36" ht="13.5">
      <c r="A38" t="s">
        <v>18</v>
      </c>
      <c r="B38" s="50">
        <v>0.34987934404883525</v>
      </c>
      <c r="C38" s="30"/>
      <c r="D38" s="30"/>
      <c r="E38" s="30"/>
      <c r="F38" s="50">
        <v>0.3406081665084102</v>
      </c>
      <c r="G38" s="30"/>
      <c r="H38" s="30"/>
      <c r="I38" s="30"/>
      <c r="J38" s="50">
        <v>0.36536813104449944</v>
      </c>
      <c r="O38" s="14">
        <v>0.31029037735079695</v>
      </c>
      <c r="S38" s="14">
        <v>0.30597121469332555</v>
      </c>
      <c r="W38" s="14">
        <v>0.29667505822872664</v>
      </c>
      <c r="AB38" s="14">
        <v>0.3288906580425568</v>
      </c>
      <c r="AF38" s="14">
        <v>0.32499561671530514</v>
      </c>
      <c r="AJ38" s="14">
        <v>0.3066241462719976</v>
      </c>
    </row>
    <row r="44" spans="1:36" ht="13.5">
      <c r="A44" t="s">
        <v>51</v>
      </c>
      <c r="B44" s="24">
        <f>1-SUM(B15:B22)</f>
        <v>0.19643926752563434</v>
      </c>
      <c r="F44" s="24">
        <f>1-SUM(F15:F22)</f>
        <v>0.20522436943628408</v>
      </c>
      <c r="J44" s="24">
        <f>1-SUM(J15:J22)</f>
        <v>0.1262191063584328</v>
      </c>
      <c r="O44" s="24">
        <f>1-SUM(O15:O22)</f>
        <v>0.2087877900732813</v>
      </c>
      <c r="S44" s="24">
        <f>1-SUM(S15:S22)</f>
        <v>0.22243675149283915</v>
      </c>
      <c r="W44" s="24">
        <f>1-SUM(W15:W22)</f>
        <v>0.1449475991060385</v>
      </c>
      <c r="AB44" s="24">
        <f>1-SUM(AB15:AB22)</f>
        <v>0.1933459334759564</v>
      </c>
      <c r="AF44" s="24">
        <f>1-SUM(AF15:AF22)</f>
        <v>0.21469822423579643</v>
      </c>
      <c r="AJ44" s="24">
        <f>1-SUM(AJ15:AJ22)</f>
        <v>0.10901244005361332</v>
      </c>
    </row>
    <row r="45" spans="1:36" ht="13.5">
      <c r="A45" t="s">
        <v>52</v>
      </c>
      <c r="B45" s="24">
        <f>1-SUM(B23:B32)</f>
        <v>0.3476667847525181</v>
      </c>
      <c r="F45" s="24">
        <f>1-SUM(F23:F32)</f>
        <v>0.34209427757460287</v>
      </c>
      <c r="J45" s="24">
        <f>1-SUM(J23:J32)</f>
        <v>0.39220836846075346</v>
      </c>
      <c r="O45" s="24">
        <f>1-SUM(O23:O32)</f>
        <v>0.3363860188481226</v>
      </c>
      <c r="S45" s="24">
        <f>1-SUM(S23:S32)</f>
        <v>0.3336333238078626</v>
      </c>
      <c r="W45" s="24">
        <f>1-SUM(W23:W32)</f>
        <v>0.3492611799422831</v>
      </c>
      <c r="AB45" s="24">
        <f>1-SUM(AB23:AB32)</f>
        <v>0.35918371021795836</v>
      </c>
      <c r="AF45" s="24">
        <f>1-SUM(AF23:AF32)</f>
        <v>0.3544689197868388</v>
      </c>
      <c r="AJ45" s="24">
        <f>1-SUM(AJ23:AJ32)</f>
        <v>0.3778053537822357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7.421875" style="0" customWidth="1"/>
    <col min="2" max="2" width="9.140625" style="0" customWidth="1"/>
    <col min="3" max="3" width="9.140625" style="23" customWidth="1"/>
    <col min="4" max="6" width="9.140625" style="0" customWidth="1"/>
    <col min="7" max="7" width="9.140625" style="23" customWidth="1"/>
    <col min="8" max="10" width="9.140625" style="0" customWidth="1"/>
    <col min="11" max="11" width="9.140625" style="23" customWidth="1"/>
    <col min="12" max="15" width="9.140625" style="0" customWidth="1"/>
    <col min="16" max="16" width="9.140625" style="23" customWidth="1"/>
    <col min="17" max="19" width="9.140625" style="0" customWidth="1"/>
    <col min="20" max="20" width="9.140625" style="23" customWidth="1"/>
    <col min="21" max="23" width="9.140625" style="0" customWidth="1"/>
    <col min="24" max="24" width="9.140625" style="23" customWidth="1"/>
    <col min="25" max="28" width="9.140625" style="0" customWidth="1"/>
    <col min="29" max="29" width="9.140625" style="23" customWidth="1"/>
    <col min="30" max="32" width="9.140625" style="0" customWidth="1"/>
    <col min="33" max="33" width="9.140625" style="23" customWidth="1"/>
    <col min="34" max="36" width="9.140625" style="0" customWidth="1"/>
    <col min="37" max="37" width="9.140625" style="23" customWidth="1"/>
    <col min="38" max="39" width="9.140625" style="0" customWidth="1"/>
  </cols>
  <sheetData>
    <row r="1" spans="1:41" ht="13.5">
      <c r="A1" t="s">
        <v>0</v>
      </c>
      <c r="B1" s="25" t="s">
        <v>55</v>
      </c>
      <c r="C1" s="26"/>
      <c r="D1" s="25"/>
      <c r="E1" s="25"/>
      <c r="F1" s="25" t="s">
        <v>55</v>
      </c>
      <c r="G1" s="26"/>
      <c r="H1" s="25"/>
      <c r="I1" s="25"/>
      <c r="J1" s="25" t="s">
        <v>55</v>
      </c>
      <c r="K1" s="26"/>
      <c r="L1" s="25"/>
      <c r="M1" s="25"/>
      <c r="N1" s="25"/>
      <c r="O1" s="25"/>
      <c r="P1" s="26" t="s">
        <v>55</v>
      </c>
      <c r="Q1" s="26"/>
      <c r="R1" s="25"/>
      <c r="S1" s="25"/>
      <c r="T1" s="26" t="s">
        <v>55</v>
      </c>
      <c r="U1" s="26"/>
      <c r="V1" s="25"/>
      <c r="W1" s="25"/>
      <c r="X1" s="26" t="s">
        <v>55</v>
      </c>
      <c r="Y1" s="26"/>
      <c r="Z1" s="25"/>
      <c r="AA1" s="25"/>
      <c r="AB1" s="25"/>
      <c r="AC1" s="26" t="s">
        <v>55</v>
      </c>
      <c r="AD1" s="26"/>
      <c r="AE1" s="25"/>
      <c r="AF1" s="25"/>
      <c r="AG1" s="26" t="s">
        <v>55</v>
      </c>
      <c r="AH1" s="26"/>
      <c r="AI1" s="25"/>
      <c r="AJ1" s="25"/>
      <c r="AK1" s="26" t="s">
        <v>55</v>
      </c>
      <c r="AL1" s="26"/>
      <c r="AM1" s="25"/>
      <c r="AN1" s="25"/>
      <c r="AO1" s="25"/>
    </row>
    <row r="2" spans="1:36" ht="13.5">
      <c r="A2" s="16" t="s">
        <v>26</v>
      </c>
      <c r="B2" t="s">
        <v>1</v>
      </c>
      <c r="F2" t="s">
        <v>2</v>
      </c>
      <c r="J2" t="s">
        <v>3</v>
      </c>
      <c r="N2" s="16"/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3" t="s">
        <v>6</v>
      </c>
      <c r="F3" t="s">
        <v>7</v>
      </c>
      <c r="G3" s="23" t="s">
        <v>8</v>
      </c>
      <c r="J3" t="s">
        <v>9</v>
      </c>
      <c r="K3" s="23" t="s">
        <v>10</v>
      </c>
      <c r="O3" t="s">
        <v>5</v>
      </c>
      <c r="P3" s="23" t="s">
        <v>6</v>
      </c>
      <c r="S3" t="s">
        <v>7</v>
      </c>
      <c r="T3" s="23" t="s">
        <v>8</v>
      </c>
      <c r="W3" t="s">
        <v>9</v>
      </c>
      <c r="X3" s="23" t="s">
        <v>10</v>
      </c>
      <c r="AB3" t="s">
        <v>5</v>
      </c>
      <c r="AC3" s="23" t="s">
        <v>6</v>
      </c>
      <c r="AF3" t="s">
        <v>7</v>
      </c>
      <c r="AG3" s="23" t="s">
        <v>8</v>
      </c>
      <c r="AJ3" t="s">
        <v>9</v>
      </c>
      <c r="AK3" s="23" t="s">
        <v>10</v>
      </c>
    </row>
    <row r="4" spans="1:39" ht="13.5">
      <c r="A4" t="s">
        <v>93</v>
      </c>
      <c r="B4" t="s">
        <v>57</v>
      </c>
      <c r="C4" s="23" t="s">
        <v>58</v>
      </c>
      <c r="D4" t="s">
        <v>11</v>
      </c>
      <c r="E4" t="s">
        <v>12</v>
      </c>
      <c r="F4" t="s">
        <v>57</v>
      </c>
      <c r="G4" s="23" t="s">
        <v>58</v>
      </c>
      <c r="H4" t="s">
        <v>11</v>
      </c>
      <c r="I4" t="s">
        <v>12</v>
      </c>
      <c r="J4" t="s">
        <v>57</v>
      </c>
      <c r="K4" s="23" t="s">
        <v>58</v>
      </c>
      <c r="L4" t="s">
        <v>11</v>
      </c>
      <c r="M4" t="s">
        <v>12</v>
      </c>
      <c r="O4" t="s">
        <v>57</v>
      </c>
      <c r="P4" s="23" t="s">
        <v>58</v>
      </c>
      <c r="Q4" t="s">
        <v>11</v>
      </c>
      <c r="R4" t="s">
        <v>12</v>
      </c>
      <c r="S4" t="s">
        <v>57</v>
      </c>
      <c r="T4" s="23" t="s">
        <v>58</v>
      </c>
      <c r="U4" t="s">
        <v>11</v>
      </c>
      <c r="V4" t="s">
        <v>12</v>
      </c>
      <c r="W4" t="s">
        <v>57</v>
      </c>
      <c r="X4" s="23" t="s">
        <v>58</v>
      </c>
      <c r="Y4" t="s">
        <v>11</v>
      </c>
      <c r="Z4" t="s">
        <v>12</v>
      </c>
      <c r="AB4" t="s">
        <v>57</v>
      </c>
      <c r="AC4" s="23" t="s">
        <v>58</v>
      </c>
      <c r="AD4" t="s">
        <v>11</v>
      </c>
      <c r="AE4" t="s">
        <v>12</v>
      </c>
      <c r="AF4" t="s">
        <v>57</v>
      </c>
      <c r="AG4" s="23" t="s">
        <v>58</v>
      </c>
      <c r="AH4" t="s">
        <v>11</v>
      </c>
      <c r="AI4" t="s">
        <v>12</v>
      </c>
      <c r="AJ4" t="s">
        <v>57</v>
      </c>
      <c r="AK4" s="23" t="s">
        <v>58</v>
      </c>
      <c r="AL4" t="s">
        <v>11</v>
      </c>
      <c r="AM4" t="s">
        <v>12</v>
      </c>
    </row>
    <row r="5" spans="2:37" ht="13.5">
      <c r="B5" t="s">
        <v>56</v>
      </c>
      <c r="C5" s="23" t="str">
        <f>B5</f>
        <v>1990年</v>
      </c>
      <c r="F5" t="str">
        <f>B5</f>
        <v>1990年</v>
      </c>
      <c r="G5" s="23" t="str">
        <f>B5</f>
        <v>1990年</v>
      </c>
      <c r="J5" t="str">
        <f>B5</f>
        <v>1990年</v>
      </c>
      <c r="K5" s="23" t="str">
        <f>B5</f>
        <v>1990年</v>
      </c>
      <c r="O5" t="s">
        <v>53</v>
      </c>
      <c r="P5" s="23" t="str">
        <f>O5</f>
        <v>2000年</v>
      </c>
      <c r="S5" t="str">
        <f>O5</f>
        <v>2000年</v>
      </c>
      <c r="T5" s="23" t="str">
        <f>O5</f>
        <v>2000年</v>
      </c>
      <c r="W5" t="str">
        <f>O5</f>
        <v>2000年</v>
      </c>
      <c r="X5" s="23" t="str">
        <f>O5</f>
        <v>2000年</v>
      </c>
      <c r="AB5" t="s">
        <v>54</v>
      </c>
      <c r="AC5" s="23" t="str">
        <f>AB5</f>
        <v>2006年</v>
      </c>
      <c r="AF5" t="str">
        <f>AB5</f>
        <v>2006年</v>
      </c>
      <c r="AG5" s="23" t="str">
        <f>AB5</f>
        <v>2006年</v>
      </c>
      <c r="AJ5" t="str">
        <f>AB5</f>
        <v>2006年</v>
      </c>
      <c r="AK5" s="23" t="str">
        <f>AB5</f>
        <v>2006年</v>
      </c>
    </row>
    <row r="9" ht="14.25" thickBot="1"/>
    <row r="10" spans="1:39" ht="13.5">
      <c r="A10" t="s">
        <v>14</v>
      </c>
      <c r="B10" s="31">
        <v>7.045808497099118</v>
      </c>
      <c r="C10" s="44">
        <v>6.096235288430812</v>
      </c>
      <c r="D10" s="36">
        <v>386.731491533161</v>
      </c>
      <c r="E10" s="37">
        <v>0</v>
      </c>
      <c r="F10" s="31">
        <v>7.231124517055758</v>
      </c>
      <c r="G10" s="44">
        <v>5.74080417991043</v>
      </c>
      <c r="H10" s="36">
        <v>338.8105845405089</v>
      </c>
      <c r="I10" s="37">
        <v>0</v>
      </c>
      <c r="J10" s="31">
        <v>6.690241183177455</v>
      </c>
      <c r="K10" s="44">
        <v>6.249594431974958</v>
      </c>
      <c r="L10" s="36">
        <v>312.18611664423037</v>
      </c>
      <c r="M10" s="37">
        <v>0</v>
      </c>
      <c r="O10" s="2">
        <v>7.272210240686504</v>
      </c>
      <c r="P10" s="27">
        <v>6.454517502219703</v>
      </c>
      <c r="Q10" s="6">
        <v>230.591363469464</v>
      </c>
      <c r="R10" s="9">
        <v>0</v>
      </c>
      <c r="S10" s="2">
        <v>7.418653956853918</v>
      </c>
      <c r="T10" s="27">
        <v>6.2239663682385835</v>
      </c>
      <c r="U10" s="6">
        <v>199.4497452244408</v>
      </c>
      <c r="V10" s="9">
        <v>0</v>
      </c>
      <c r="W10" s="2">
        <v>6.964494995683961</v>
      </c>
      <c r="X10" s="27">
        <v>6.433236039133401</v>
      </c>
      <c r="Y10" s="6">
        <v>163.12977117493153</v>
      </c>
      <c r="Z10" s="9">
        <v>0</v>
      </c>
      <c r="AB10" s="2">
        <v>7.199444731418273</v>
      </c>
      <c r="AC10" s="27">
        <v>6.276691173152942</v>
      </c>
      <c r="AD10" s="6">
        <v>176.89453704210558</v>
      </c>
      <c r="AE10" s="9">
        <v>0</v>
      </c>
      <c r="AF10" s="2">
        <v>7.318977614049787</v>
      </c>
      <c r="AG10" s="27">
        <v>6.134852009507463</v>
      </c>
      <c r="AH10" s="6">
        <v>142.31870109437915</v>
      </c>
      <c r="AI10" s="9">
        <v>0</v>
      </c>
      <c r="AJ10" s="2">
        <v>6.9200507798789515</v>
      </c>
      <c r="AK10" s="27">
        <v>6.334661449610335</v>
      </c>
      <c r="AL10" s="6">
        <v>140.97618596851376</v>
      </c>
      <c r="AM10" s="9">
        <v>0</v>
      </c>
    </row>
    <row r="11" spans="1:39" ht="13.5">
      <c r="A11" t="s">
        <v>29</v>
      </c>
      <c r="B11" s="33">
        <v>47.2740003325498</v>
      </c>
      <c r="C11" s="45">
        <v>0.04147775966262567</v>
      </c>
      <c r="D11" s="38">
        <v>55.446618067350116</v>
      </c>
      <c r="E11" s="39">
        <v>0</v>
      </c>
      <c r="F11" s="33">
        <v>47.16748896690333</v>
      </c>
      <c r="G11" s="45">
        <v>0.06591593502380488</v>
      </c>
      <c r="H11" s="38">
        <v>81.15101203136987</v>
      </c>
      <c r="I11" s="39">
        <v>0</v>
      </c>
      <c r="J11" s="33">
        <v>47.47836453265457</v>
      </c>
      <c r="K11" s="45">
        <v>0.023609196683703045</v>
      </c>
      <c r="L11" s="38">
        <v>25.198787987665824</v>
      </c>
      <c r="M11" s="39">
        <v>3.641803110906538E-138</v>
      </c>
      <c r="O11" s="3">
        <v>50.9722902626335</v>
      </c>
      <c r="P11" s="28">
        <v>0.03574168281888775</v>
      </c>
      <c r="Q11" s="7">
        <v>28.47943596507489</v>
      </c>
      <c r="R11" s="10">
        <v>4.807588841606435E-176</v>
      </c>
      <c r="S11" s="3">
        <v>50.828263067802546</v>
      </c>
      <c r="T11" s="28">
        <v>0.05047033970674641</v>
      </c>
      <c r="U11" s="7">
        <v>35.80676738791216</v>
      </c>
      <c r="V11" s="10">
        <v>1.1405585853347328E-272</v>
      </c>
      <c r="W11" s="3">
        <v>51.274927785801566</v>
      </c>
      <c r="X11" s="28">
        <v>0.027974958652068647</v>
      </c>
      <c r="Y11" s="7">
        <v>16.114074216017592</v>
      </c>
      <c r="Z11" s="10">
        <v>1.3991064463193966E-57</v>
      </c>
      <c r="AB11" s="3">
        <v>52.54495721169362</v>
      </c>
      <c r="AC11" s="28">
        <v>0.04284320330948789</v>
      </c>
      <c r="AD11" s="7">
        <v>26.580461122156834</v>
      </c>
      <c r="AE11" s="10">
        <v>1.6915134624690268E-152</v>
      </c>
      <c r="AF11" s="3">
        <v>52.46907463843878</v>
      </c>
      <c r="AG11" s="28">
        <v>0.055227894328138655</v>
      </c>
      <c r="AH11" s="7">
        <v>28.29700855494517</v>
      </c>
      <c r="AI11" s="10">
        <v>2.076930733189593E-170</v>
      </c>
      <c r="AJ11" s="3">
        <v>52.722323736518405</v>
      </c>
      <c r="AK11" s="28">
        <v>0.026599827751225397</v>
      </c>
      <c r="AL11" s="7">
        <v>12.927687502079483</v>
      </c>
      <c r="AM11" s="10">
        <v>1.2427700938593844E-37</v>
      </c>
    </row>
    <row r="12" spans="1:39" ht="13.5">
      <c r="A12" t="s">
        <v>30</v>
      </c>
      <c r="B12" s="33">
        <v>2342.918104438574</v>
      </c>
      <c r="C12" s="45">
        <v>-0.0005109909919106226</v>
      </c>
      <c r="D12" s="38">
        <v>-60.543025354884236</v>
      </c>
      <c r="E12" s="39">
        <v>0</v>
      </c>
      <c r="F12" s="33">
        <v>2334.324534143564</v>
      </c>
      <c r="G12" s="45">
        <v>-0.0007510957549802831</v>
      </c>
      <c r="H12" s="38">
        <v>-82.44993922585735</v>
      </c>
      <c r="I12" s="39">
        <v>0</v>
      </c>
      <c r="J12" s="33">
        <v>2359.4066557656993</v>
      </c>
      <c r="K12" s="45">
        <v>-0.00032365964915421054</v>
      </c>
      <c r="L12" s="38">
        <v>-30.214494591916488</v>
      </c>
      <c r="M12" s="39">
        <v>1.4751690629468406E-196</v>
      </c>
      <c r="O12" s="3">
        <v>2697.380702893521</v>
      </c>
      <c r="P12" s="28">
        <v>-0.00044617986934674905</v>
      </c>
      <c r="Q12" s="7">
        <v>-32.97478458153025</v>
      </c>
      <c r="R12" s="10">
        <v>3.033081234484816E-234</v>
      </c>
      <c r="S12" s="3">
        <v>2685.1027645779773</v>
      </c>
      <c r="T12" s="28">
        <v>-0.0005741358532824579</v>
      </c>
      <c r="U12" s="7">
        <v>-37.97417256579836</v>
      </c>
      <c r="V12" s="10">
        <v>2.5576156984685946E-305</v>
      </c>
      <c r="W12" s="3">
        <v>2723.1797531755733</v>
      </c>
      <c r="X12" s="28">
        <v>-0.000378500342417698</v>
      </c>
      <c r="Y12" s="7">
        <v>-19.970741907354</v>
      </c>
      <c r="Z12" s="10">
        <v>8.844974650155557E-87</v>
      </c>
      <c r="AB12" s="3">
        <v>2883.9044168215355</v>
      </c>
      <c r="AC12" s="28">
        <v>-0.0005285720020314961</v>
      </c>
      <c r="AD12" s="7">
        <v>-30.729257892368352</v>
      </c>
      <c r="AE12" s="10">
        <v>9.391509172417452E-202</v>
      </c>
      <c r="AF12" s="3">
        <v>2875.67753919098</v>
      </c>
      <c r="AG12" s="28">
        <v>-0.0006526327356079935</v>
      </c>
      <c r="AH12" s="7">
        <v>-31.543320161962026</v>
      </c>
      <c r="AI12" s="10">
        <v>1.302354088143773E-209</v>
      </c>
      <c r="AJ12" s="3">
        <v>2903.1337686068277</v>
      </c>
      <c r="AK12" s="28">
        <v>-0.0003394956055661204</v>
      </c>
      <c r="AL12" s="7">
        <v>-15.19745418022503</v>
      </c>
      <c r="AM12" s="10">
        <v>4.933494849698646E-51</v>
      </c>
    </row>
    <row r="13" spans="1:39" ht="13.5">
      <c r="A13" t="s">
        <v>31</v>
      </c>
      <c r="B13" s="33">
        <v>13.512475101886496</v>
      </c>
      <c r="C13" s="45">
        <v>0.018948448464325526</v>
      </c>
      <c r="D13" s="38">
        <v>46.336662915933026</v>
      </c>
      <c r="E13" s="39">
        <v>0</v>
      </c>
      <c r="F13" s="33">
        <v>15.184056716151614</v>
      </c>
      <c r="G13" s="45">
        <v>0.016515649991189978</v>
      </c>
      <c r="H13" s="38">
        <v>39.96593403328671</v>
      </c>
      <c r="I13" s="39">
        <v>0</v>
      </c>
      <c r="J13" s="33">
        <v>10.305198231143473</v>
      </c>
      <c r="K13" s="45">
        <v>0.01786641382627958</v>
      </c>
      <c r="L13" s="38">
        <v>27.565859007318718</v>
      </c>
      <c r="M13" s="39">
        <v>1.6989769943452003E-164</v>
      </c>
      <c r="O13" s="3">
        <v>16.484918911253907</v>
      </c>
      <c r="P13" s="28">
        <v>0.016422794484465795</v>
      </c>
      <c r="Q13" s="7">
        <v>28.7935661477245</v>
      </c>
      <c r="R13" s="10">
        <v>7.5011899799791836E-180</v>
      </c>
      <c r="S13" s="3">
        <v>18.30834880959462</v>
      </c>
      <c r="T13" s="28">
        <v>0.0184499410961867</v>
      </c>
      <c r="U13" s="7">
        <v>29.765927582799552</v>
      </c>
      <c r="V13" s="10">
        <v>9.115393117538356E-191</v>
      </c>
      <c r="W13" s="3">
        <v>12.653432026071178</v>
      </c>
      <c r="X13" s="28">
        <v>0.015447224437393478</v>
      </c>
      <c r="Y13" s="7">
        <v>17.16864444978666</v>
      </c>
      <c r="Z13" s="10">
        <v>5.431187860980915E-65</v>
      </c>
      <c r="AB13" s="3">
        <v>16.316426480898276</v>
      </c>
      <c r="AC13" s="28">
        <v>0.017330163120448855</v>
      </c>
      <c r="AD13" s="7">
        <v>23.818689934594946</v>
      </c>
      <c r="AE13" s="10">
        <v>2.4376329246434564E-123</v>
      </c>
      <c r="AF13" s="3">
        <v>17.883410608338075</v>
      </c>
      <c r="AG13" s="28">
        <v>0.020465644330375274</v>
      </c>
      <c r="AH13" s="7">
        <v>24.649340706250022</v>
      </c>
      <c r="AI13" s="10">
        <v>8.256719275517447E-131</v>
      </c>
      <c r="AJ13" s="3">
        <v>12.65378673084351</v>
      </c>
      <c r="AK13" s="28">
        <v>0.016843359830579444</v>
      </c>
      <c r="AL13" s="7">
        <v>15.123286351292974</v>
      </c>
      <c r="AM13" s="10">
        <v>1.4525922514225052E-50</v>
      </c>
    </row>
    <row r="14" spans="1:39" ht="13.5">
      <c r="A14" t="s">
        <v>32</v>
      </c>
      <c r="B14" s="33">
        <v>283.5789947199096</v>
      </c>
      <c r="C14" s="45">
        <v>0.00010626040431755021</v>
      </c>
      <c r="D14" s="38">
        <v>9.0829263933448</v>
      </c>
      <c r="E14" s="39">
        <v>1.084466852555411E-19</v>
      </c>
      <c r="F14" s="33">
        <v>344.7893630977681</v>
      </c>
      <c r="G14" s="45">
        <v>-2.83062187567383E-05</v>
      </c>
      <c r="H14" s="38">
        <v>-2.4922831792848315</v>
      </c>
      <c r="I14" s="39">
        <v>0.012696005453196508</v>
      </c>
      <c r="J14" s="33">
        <v>166.13417654734673</v>
      </c>
      <c r="K14" s="45">
        <v>8.207494472562495E-05</v>
      </c>
      <c r="L14" s="38">
        <v>3.6672232382482814</v>
      </c>
      <c r="M14" s="39">
        <v>0.0002457723751395918</v>
      </c>
      <c r="O14" s="3">
        <v>425.4249721992104</v>
      </c>
      <c r="P14" s="28">
        <v>7.823761567002897E-05</v>
      </c>
      <c r="Q14" s="7">
        <v>5.552990001854041</v>
      </c>
      <c r="R14" s="10">
        <v>2.8321456164492236E-08</v>
      </c>
      <c r="S14" s="3">
        <v>504.94192601796345</v>
      </c>
      <c r="T14" s="28">
        <v>-9.476503689849163E-05</v>
      </c>
      <c r="U14" s="7">
        <v>-6.325985119083828</v>
      </c>
      <c r="V14" s="10">
        <v>2.5666054047608214E-10</v>
      </c>
      <c r="W14" s="3">
        <v>258.33976317446206</v>
      </c>
      <c r="X14" s="28">
        <v>8.518728917564825E-05</v>
      </c>
      <c r="Y14" s="7">
        <v>3.3979702923859727</v>
      </c>
      <c r="Z14" s="10">
        <v>0.0006819464454193759</v>
      </c>
      <c r="AB14" s="3">
        <v>455.8524209612624</v>
      </c>
      <c r="AC14" s="28">
        <v>-2.3833404424427728E-07</v>
      </c>
      <c r="AD14" s="7">
        <v>-0.014088012194134004</v>
      </c>
      <c r="AE14" s="10">
        <v>0.9887599329519712</v>
      </c>
      <c r="AF14" s="3">
        <v>532.6709292385525</v>
      </c>
      <c r="AG14" s="28">
        <v>-0.0001500966572553768</v>
      </c>
      <c r="AH14" s="7">
        <v>-7.863392835356865</v>
      </c>
      <c r="AI14" s="10">
        <v>4.068633107803193E-15</v>
      </c>
      <c r="AJ14" s="3">
        <v>276.2982589060225</v>
      </c>
      <c r="AK14" s="28">
        <v>-2.470707862105374E-05</v>
      </c>
      <c r="AL14" s="7">
        <v>-0.8626540268314914</v>
      </c>
      <c r="AM14" s="10">
        <v>0.38836886735959075</v>
      </c>
    </row>
    <row r="15" spans="1:39" ht="13.5">
      <c r="A15" t="s">
        <v>33</v>
      </c>
      <c r="B15" s="33">
        <v>0.0027162832799896785</v>
      </c>
      <c r="C15" s="45">
        <v>0.23606522295071838</v>
      </c>
      <c r="D15" s="38">
        <v>9.821664189770532</v>
      </c>
      <c r="E15" s="39">
        <v>9.406937493202458E-23</v>
      </c>
      <c r="F15" s="33">
        <v>0.0039671919522677535</v>
      </c>
      <c r="G15" s="45">
        <v>0.03705407687580462</v>
      </c>
      <c r="H15" s="38">
        <v>1.8124786590108062</v>
      </c>
      <c r="I15" s="39">
        <v>0.0699188494606899</v>
      </c>
      <c r="J15" s="33">
        <v>0.0003161549118793698</v>
      </c>
      <c r="K15" s="45">
        <v>0.02697546881281123</v>
      </c>
      <c r="L15" s="38">
        <v>0.28443117403718543</v>
      </c>
      <c r="M15" s="39">
        <v>0.7760826303144993</v>
      </c>
      <c r="O15" s="3">
        <v>0.0019449357783101599</v>
      </c>
      <c r="P15" s="28">
        <v>0.20852626748837327</v>
      </c>
      <c r="Q15" s="7">
        <v>4.9746732861188665</v>
      </c>
      <c r="R15" s="10">
        <v>6.572086558476472E-07</v>
      </c>
      <c r="S15" s="3">
        <v>0.002773610385948216</v>
      </c>
      <c r="T15" s="28">
        <v>0.023148840481569025</v>
      </c>
      <c r="U15" s="7">
        <v>0.6051541962159046</v>
      </c>
      <c r="V15" s="10">
        <v>0.545083034482122</v>
      </c>
      <c r="W15" s="3">
        <v>0.00020368107247342883</v>
      </c>
      <c r="X15" s="28">
        <v>0.06599204316607764</v>
      </c>
      <c r="Y15" s="7">
        <v>0.35380425098818485</v>
      </c>
      <c r="Z15" s="10">
        <v>0.7234942294722286</v>
      </c>
      <c r="AB15" s="3">
        <v>0.0009125204482478494</v>
      </c>
      <c r="AC15" s="28">
        <v>0.31189728467188055</v>
      </c>
      <c r="AD15" s="7">
        <v>3.691336973724513</v>
      </c>
      <c r="AE15" s="10">
        <v>0.00022378923745669632</v>
      </c>
      <c r="AF15" s="3">
        <v>0.0012997454532743097</v>
      </c>
      <c r="AG15" s="28">
        <v>0.13602650594562987</v>
      </c>
      <c r="AH15" s="7">
        <v>1.683215499745863</v>
      </c>
      <c r="AI15" s="10">
        <v>0.09236023713711194</v>
      </c>
      <c r="AJ15" s="3">
        <v>7.4278753305404525E-06</v>
      </c>
      <c r="AK15" s="28">
        <v>-0.03588242988551026</v>
      </c>
      <c r="AL15" s="7">
        <v>-0.027119717224417438</v>
      </c>
      <c r="AM15" s="10">
        <v>0.9783653249507298</v>
      </c>
    </row>
    <row r="16" spans="1:39" ht="13.5">
      <c r="A16" t="s">
        <v>34</v>
      </c>
      <c r="B16" s="33">
        <v>0.050913925488147924</v>
      </c>
      <c r="C16" s="45">
        <v>0.30523401996318444</v>
      </c>
      <c r="D16" s="38">
        <v>51.63839174205957</v>
      </c>
      <c r="E16" s="39">
        <v>0</v>
      </c>
      <c r="F16" s="33">
        <v>0.06946784003190545</v>
      </c>
      <c r="G16" s="45">
        <v>0.12382896963123491</v>
      </c>
      <c r="H16" s="38">
        <v>23.03019200004917</v>
      </c>
      <c r="I16" s="39">
        <v>1.0815988676193053E-116</v>
      </c>
      <c r="J16" s="33">
        <v>0.015314382833392402</v>
      </c>
      <c r="K16" s="45">
        <v>0.174805823344119</v>
      </c>
      <c r="L16" s="38">
        <v>12.50856162485718</v>
      </c>
      <c r="M16" s="39">
        <v>8.855230923287303E-36</v>
      </c>
      <c r="O16" s="3">
        <v>0.042478113875019596</v>
      </c>
      <c r="P16" s="28">
        <v>0.2942092224567184</v>
      </c>
      <c r="Q16" s="7">
        <v>31.026213740980527</v>
      </c>
      <c r="R16" s="10">
        <v>4.876312385766327E-208</v>
      </c>
      <c r="S16" s="3">
        <v>0.056734541913681026</v>
      </c>
      <c r="T16" s="28">
        <v>0.1344456068047796</v>
      </c>
      <c r="U16" s="7">
        <v>14.58142699987985</v>
      </c>
      <c r="V16" s="10">
        <v>6.298280536106204E-48</v>
      </c>
      <c r="W16" s="3">
        <v>0.012521756841832387</v>
      </c>
      <c r="X16" s="28">
        <v>0.20933838529296078</v>
      </c>
      <c r="Y16" s="7">
        <v>8.600343870749208</v>
      </c>
      <c r="Z16" s="10">
        <v>9.343671728357023E-18</v>
      </c>
      <c r="AB16" s="3">
        <v>0.027742847286364496</v>
      </c>
      <c r="AC16" s="28">
        <v>0.2675363999894891</v>
      </c>
      <c r="AD16" s="7">
        <v>16.82624046351388</v>
      </c>
      <c r="AE16" s="10">
        <v>5.187910341008311E-63</v>
      </c>
      <c r="AF16" s="3">
        <v>0.038061250107252836</v>
      </c>
      <c r="AG16" s="28">
        <v>0.12328205994568951</v>
      </c>
      <c r="AH16" s="7">
        <v>7.798670576023802</v>
      </c>
      <c r="AI16" s="10">
        <v>6.790065822973118E-15</v>
      </c>
      <c r="AJ16" s="3">
        <v>0.0036248031613037406</v>
      </c>
      <c r="AK16" s="28">
        <v>0.18631393782097883</v>
      </c>
      <c r="AL16" s="7">
        <v>3.0849006581638077</v>
      </c>
      <c r="AM16" s="10">
        <v>0.002047263485289576</v>
      </c>
    </row>
    <row r="17" spans="1:39" ht="13.5">
      <c r="A17" t="s">
        <v>35</v>
      </c>
      <c r="B17" s="33">
        <v>0.0029619009705348464</v>
      </c>
      <c r="C17" s="45">
        <v>0.4300132988197132</v>
      </c>
      <c r="D17" s="38">
        <v>18.71205647814614</v>
      </c>
      <c r="E17" s="39">
        <v>6.21460214766636E-78</v>
      </c>
      <c r="F17" s="33">
        <v>0.004195987678615471</v>
      </c>
      <c r="G17" s="45">
        <v>0.2920418077474332</v>
      </c>
      <c r="H17" s="38">
        <v>14.73839476272459</v>
      </c>
      <c r="I17" s="39">
        <v>4.741060423537237E-49</v>
      </c>
      <c r="J17" s="33">
        <v>0.0005940490382446758</v>
      </c>
      <c r="K17" s="45">
        <v>0.29561275317503566</v>
      </c>
      <c r="L17" s="38">
        <v>4.271358458505561</v>
      </c>
      <c r="M17" s="39">
        <v>1.9509541636516927E-05</v>
      </c>
      <c r="O17" s="3">
        <v>0.002686787721380113</v>
      </c>
      <c r="P17" s="28">
        <v>0.483553664949423</v>
      </c>
      <c r="Q17" s="7">
        <v>13.55393388026389</v>
      </c>
      <c r="R17" s="10">
        <v>9.984345794063532E-42</v>
      </c>
      <c r="S17" s="3">
        <v>0.0037980177167392564</v>
      </c>
      <c r="T17" s="28">
        <v>0.355002498662416</v>
      </c>
      <c r="U17" s="7">
        <v>10.86752296811145</v>
      </c>
      <c r="V17" s="10">
        <v>1.9451025292886123E-27</v>
      </c>
      <c r="W17" s="3">
        <v>0.00035181276154501353</v>
      </c>
      <c r="X17" s="28">
        <v>0.32659833568910573</v>
      </c>
      <c r="Y17" s="7">
        <v>2.3007383529663437</v>
      </c>
      <c r="Z17" s="10">
        <v>0.021430149381806866</v>
      </c>
      <c r="AB17" s="3">
        <v>0.002154438521716874</v>
      </c>
      <c r="AC17" s="28">
        <v>0.4118788407014571</v>
      </c>
      <c r="AD17" s="7">
        <v>7.477015734370798</v>
      </c>
      <c r="AE17" s="10">
        <v>7.980124639246095E-14</v>
      </c>
      <c r="AF17" s="3">
        <v>0.002891854186991741</v>
      </c>
      <c r="AG17" s="28">
        <v>0.3202006178268428</v>
      </c>
      <c r="AH17" s="7">
        <v>5.900968100512142</v>
      </c>
      <c r="AI17" s="10">
        <v>3.714529865572833E-09</v>
      </c>
      <c r="AJ17" s="3">
        <v>0.00043081676917134623</v>
      </c>
      <c r="AK17" s="28">
        <v>0.2909618519889406</v>
      </c>
      <c r="AL17" s="7">
        <v>1.6724476668386092</v>
      </c>
      <c r="AM17" s="10">
        <v>0.0944983078119892</v>
      </c>
    </row>
    <row r="18" spans="1:39" ht="13.5">
      <c r="A18" t="s">
        <v>36</v>
      </c>
      <c r="B18" s="33">
        <v>0.16759750711842844</v>
      </c>
      <c r="C18" s="45">
        <v>0.20591539990116786</v>
      </c>
      <c r="D18" s="38">
        <v>57.99231134606657</v>
      </c>
      <c r="E18" s="39">
        <v>0</v>
      </c>
      <c r="F18" s="33">
        <v>0.24122311256644785</v>
      </c>
      <c r="G18" s="45">
        <v>0.016833213646234062</v>
      </c>
      <c r="H18" s="38">
        <v>5.103844766458957</v>
      </c>
      <c r="I18" s="39">
        <v>3.341568114562345E-07</v>
      </c>
      <c r="J18" s="33">
        <v>0.026331475335889424</v>
      </c>
      <c r="K18" s="45">
        <v>0.0865482158076887</v>
      </c>
      <c r="L18" s="38">
        <v>8.100356750394889</v>
      </c>
      <c r="M18" s="39">
        <v>5.760567143864949E-16</v>
      </c>
      <c r="O18" s="3">
        <v>0.19830732373553053</v>
      </c>
      <c r="P18" s="28">
        <v>0.061911859532076015</v>
      </c>
      <c r="Q18" s="7">
        <v>12.131454180607683</v>
      </c>
      <c r="R18" s="10">
        <v>8.6449204255785E-34</v>
      </c>
      <c r="S18" s="3">
        <v>0.27689179394652375</v>
      </c>
      <c r="T18" s="28">
        <v>-0.10626657242410568</v>
      </c>
      <c r="U18" s="7">
        <v>-20.424171202600405</v>
      </c>
      <c r="V18" s="10">
        <v>7.83031984008093E-92</v>
      </c>
      <c r="W18" s="3">
        <v>0.03318149835203496</v>
      </c>
      <c r="X18" s="28">
        <v>0.0682178094763686</v>
      </c>
      <c r="Y18" s="7">
        <v>4.438825376197254</v>
      </c>
      <c r="Z18" s="10">
        <v>9.157492134865899E-06</v>
      </c>
      <c r="AB18" s="3">
        <v>0.2304937625888873</v>
      </c>
      <c r="AC18" s="28">
        <v>0.05261886754419301</v>
      </c>
      <c r="AD18" s="7">
        <v>7.706302945784061</v>
      </c>
      <c r="AE18" s="10">
        <v>1.3677238775855445E-14</v>
      </c>
      <c r="AF18" s="3">
        <v>0.3167756143601217</v>
      </c>
      <c r="AG18" s="28">
        <v>-0.10239342295675075</v>
      </c>
      <c r="AH18" s="7">
        <v>-13.87679889756685</v>
      </c>
      <c r="AI18" s="10">
        <v>1.9431896018356445E-43</v>
      </c>
      <c r="AJ18" s="3">
        <v>0.028820156282496952</v>
      </c>
      <c r="AK18" s="28">
        <v>0.16473395127665216</v>
      </c>
      <c r="AL18" s="7">
        <v>7.4673855913909355</v>
      </c>
      <c r="AM18" s="10">
        <v>9.589903744390808E-14</v>
      </c>
    </row>
    <row r="19" spans="1:39" ht="13.5">
      <c r="A19" t="s">
        <v>37</v>
      </c>
      <c r="B19" s="33">
        <v>0.06883366783795028</v>
      </c>
      <c r="C19" s="45">
        <v>0.10382204166868916</v>
      </c>
      <c r="D19" s="38">
        <v>20.376500487628807</v>
      </c>
      <c r="E19" s="39">
        <v>5.1100897486467254E-92</v>
      </c>
      <c r="F19" s="33">
        <v>0.07526224922991347</v>
      </c>
      <c r="G19" s="45">
        <v>0.03495695611655876</v>
      </c>
      <c r="H19" s="38">
        <v>6.908967845623328</v>
      </c>
      <c r="I19" s="39">
        <v>4.945885092198027E-12</v>
      </c>
      <c r="J19" s="33">
        <v>0.05649909785095209</v>
      </c>
      <c r="K19" s="45">
        <v>0.08602426943379066</v>
      </c>
      <c r="L19" s="38">
        <v>11.450956281950402</v>
      </c>
      <c r="M19" s="39">
        <v>2.8298434244647642E-30</v>
      </c>
      <c r="O19" s="3">
        <v>0.06302009866481577</v>
      </c>
      <c r="P19" s="28">
        <v>0.2094117506991737</v>
      </c>
      <c r="Q19" s="7">
        <v>26.389359700966516</v>
      </c>
      <c r="R19" s="10">
        <v>1.0061708970636275E-151</v>
      </c>
      <c r="S19" s="3">
        <v>0.06034970842944036</v>
      </c>
      <c r="T19" s="28">
        <v>0.16817891614647473</v>
      </c>
      <c r="U19" s="7">
        <v>18.9482142716071</v>
      </c>
      <c r="V19" s="10">
        <v>2.0761181564919263E-79</v>
      </c>
      <c r="W19" s="3">
        <v>0.06863126319297856</v>
      </c>
      <c r="X19" s="28">
        <v>0.21309602886376552</v>
      </c>
      <c r="Y19" s="7">
        <v>19.048624298272998</v>
      </c>
      <c r="Z19" s="10">
        <v>2.8127960651705255E-79</v>
      </c>
      <c r="AB19" s="3">
        <v>0.07979880036945952</v>
      </c>
      <c r="AC19" s="28">
        <v>0.07666960511110063</v>
      </c>
      <c r="AD19" s="7">
        <v>7.662384176854286</v>
      </c>
      <c r="AE19" s="10">
        <v>1.9250656727806563E-14</v>
      </c>
      <c r="AF19" s="3">
        <v>0.07423167247685722</v>
      </c>
      <c r="AG19" s="28">
        <v>0.05796274470511414</v>
      </c>
      <c r="AH19" s="7">
        <v>4.902994666423974</v>
      </c>
      <c r="AI19" s="10">
        <v>9.566268832025587E-07</v>
      </c>
      <c r="AJ19" s="3">
        <v>0.09281130225510295</v>
      </c>
      <c r="AK19" s="28">
        <v>0.058999547301447214</v>
      </c>
      <c r="AL19" s="7">
        <v>4.458120032027283</v>
      </c>
      <c r="AM19" s="10">
        <v>8.44810756632906E-06</v>
      </c>
    </row>
    <row r="20" spans="1:39" ht="13.5">
      <c r="A20" t="s">
        <v>38</v>
      </c>
      <c r="B20" s="33">
        <v>0.00258864487338615</v>
      </c>
      <c r="C20" s="45">
        <v>0.42562407291001486</v>
      </c>
      <c r="D20" s="38">
        <v>17.324149811140057</v>
      </c>
      <c r="E20" s="39">
        <v>4.317424144431898E-67</v>
      </c>
      <c r="F20" s="33">
        <v>0.002722459239201734</v>
      </c>
      <c r="G20" s="45">
        <v>0.32289896885868075</v>
      </c>
      <c r="H20" s="38">
        <v>13.141619371947943</v>
      </c>
      <c r="I20" s="39">
        <v>2.2425906318759915E-39</v>
      </c>
      <c r="J20" s="33">
        <v>0.002331894190804524</v>
      </c>
      <c r="K20" s="45">
        <v>0.524435770598089</v>
      </c>
      <c r="L20" s="38">
        <v>14.98259831596245</v>
      </c>
      <c r="M20" s="39">
        <v>1.6869952387274293E-50</v>
      </c>
      <c r="O20" s="3">
        <v>0.0019941935532021286</v>
      </c>
      <c r="P20" s="28">
        <v>0.33579011589737773</v>
      </c>
      <c r="Q20" s="7">
        <v>8.106945501914037</v>
      </c>
      <c r="R20" s="10">
        <v>5.387832804512984E-16</v>
      </c>
      <c r="S20" s="3">
        <v>0.0018042787181029292</v>
      </c>
      <c r="T20" s="28">
        <v>0.3291335223577489</v>
      </c>
      <c r="U20" s="7">
        <v>6.9575053125936694</v>
      </c>
      <c r="V20" s="10">
        <v>3.5645896149914495E-12</v>
      </c>
      <c r="W20" s="3">
        <v>0.002393252601562789</v>
      </c>
      <c r="X20" s="28">
        <v>0.33386632178803366</v>
      </c>
      <c r="Y20" s="7">
        <v>6.092433033897976</v>
      </c>
      <c r="Z20" s="10">
        <v>1.1596759619174171E-09</v>
      </c>
      <c r="AB20" s="3">
        <v>0.0011061528360467835</v>
      </c>
      <c r="AC20" s="28">
        <v>0.2058271833978541</v>
      </c>
      <c r="AD20" s="7">
        <v>2.679890145681413</v>
      </c>
      <c r="AE20" s="10">
        <v>0.007371867130776923</v>
      </c>
      <c r="AF20" s="3">
        <v>0.0014363935082640294</v>
      </c>
      <c r="AG20" s="28">
        <v>0.08278295156535154</v>
      </c>
      <c r="AH20" s="7">
        <v>1.0761009643120363</v>
      </c>
      <c r="AI20" s="10">
        <v>0.28190444017734984</v>
      </c>
      <c r="AJ20" s="3">
        <v>0.0003342543898743203</v>
      </c>
      <c r="AK20" s="28">
        <v>0.1750581996389474</v>
      </c>
      <c r="AL20" s="7">
        <v>0.8869530178844347</v>
      </c>
      <c r="AM20" s="10">
        <v>0.3751466256682634</v>
      </c>
    </row>
    <row r="21" spans="1:39" ht="13.5">
      <c r="A21" t="s">
        <v>39</v>
      </c>
      <c r="B21" s="33">
        <v>0.0058575679571024565</v>
      </c>
      <c r="C21" s="45">
        <v>0.05418874658185411</v>
      </c>
      <c r="D21" s="38">
        <v>3.2762015519651957</v>
      </c>
      <c r="E21" s="39">
        <v>0.0010526632189626949</v>
      </c>
      <c r="F21" s="33">
        <v>0.0061743360463468785</v>
      </c>
      <c r="G21" s="45">
        <v>-0.05147973897865745</v>
      </c>
      <c r="H21" s="38">
        <v>-3.107686692581427</v>
      </c>
      <c r="I21" s="39">
        <v>0.0018867384112772347</v>
      </c>
      <c r="J21" s="33">
        <v>0.005249782517640236</v>
      </c>
      <c r="K21" s="45">
        <v>0.031173866327893974</v>
      </c>
      <c r="L21" s="38">
        <v>1.324258409651597</v>
      </c>
      <c r="M21" s="39">
        <v>0.1854309010258689</v>
      </c>
      <c r="O21" s="3">
        <v>0.0014971378247468073</v>
      </c>
      <c r="P21" s="28">
        <v>0.15821551134510348</v>
      </c>
      <c r="Q21" s="7">
        <v>3.313359468974372</v>
      </c>
      <c r="R21" s="10">
        <v>0.0009229213622022006</v>
      </c>
      <c r="S21" s="3">
        <v>0.0014143430244469854</v>
      </c>
      <c r="T21" s="28">
        <v>0.07530962203433648</v>
      </c>
      <c r="U21" s="7">
        <v>1.4101614998844219</v>
      </c>
      <c r="V21" s="10">
        <v>0.1585066957192518</v>
      </c>
      <c r="W21" s="3">
        <v>0.0016711106173388141</v>
      </c>
      <c r="X21" s="28">
        <v>0.20461449820990868</v>
      </c>
      <c r="Y21" s="7">
        <v>3.1342732039531462</v>
      </c>
      <c r="Z21" s="10">
        <v>0.0017285787986116932</v>
      </c>
      <c r="AB21" s="3">
        <v>0.0031203748010816706</v>
      </c>
      <c r="AC21" s="28">
        <v>0.2076261707198341</v>
      </c>
      <c r="AD21" s="7">
        <v>4.517964059698147</v>
      </c>
      <c r="AE21" s="10">
        <v>6.2865821586263825E-06</v>
      </c>
      <c r="AF21" s="3">
        <v>0.0033017983519609004</v>
      </c>
      <c r="AG21" s="28">
        <v>0.17336248877456562</v>
      </c>
      <c r="AH21" s="7">
        <v>3.398696734341324</v>
      </c>
      <c r="AI21" s="10">
        <v>0.0006793510500420333</v>
      </c>
      <c r="AJ21" s="3">
        <v>0.002696318744986184</v>
      </c>
      <c r="AK21" s="28">
        <v>0.12528768950208333</v>
      </c>
      <c r="AL21" s="7">
        <v>1.794041296495799</v>
      </c>
      <c r="AM21" s="10">
        <v>0.07286664948639689</v>
      </c>
    </row>
    <row r="22" spans="1:39" ht="13.5">
      <c r="A22" t="s">
        <v>40</v>
      </c>
      <c r="B22" s="33">
        <v>0.1798466545283692</v>
      </c>
      <c r="C22" s="45">
        <v>0.06801248308784652</v>
      </c>
      <c r="D22" s="38">
        <v>18.730258987910677</v>
      </c>
      <c r="E22" s="39">
        <v>4.423460457213394E-78</v>
      </c>
      <c r="F22" s="33">
        <v>0.1321064424888357</v>
      </c>
      <c r="G22" s="45">
        <v>-0.0306663008893592</v>
      </c>
      <c r="H22" s="38">
        <v>-7.240441308962021</v>
      </c>
      <c r="I22" s="39">
        <v>4.54278065777853E-13</v>
      </c>
      <c r="J22" s="33">
        <v>0.2714461771434095</v>
      </c>
      <c r="K22" s="45">
        <v>0.20763443243725144</v>
      </c>
      <c r="L22" s="38">
        <v>49.63216777134669</v>
      </c>
      <c r="M22" s="39">
        <v>0</v>
      </c>
      <c r="O22" s="3">
        <v>0.2135593220338983</v>
      </c>
      <c r="P22" s="28">
        <v>0.06597384498951209</v>
      </c>
      <c r="Q22" s="7">
        <v>12.38059872357389</v>
      </c>
      <c r="R22" s="10">
        <v>4.0607822448941305E-35</v>
      </c>
      <c r="S22" s="3">
        <v>0.15559535690131102</v>
      </c>
      <c r="T22" s="28">
        <v>-0.013570846327041731</v>
      </c>
      <c r="U22" s="7">
        <v>-2.0554797022706</v>
      </c>
      <c r="V22" s="10">
        <v>0.03984493491665919</v>
      </c>
      <c r="W22" s="3">
        <v>0.33535625671221714</v>
      </c>
      <c r="X22" s="28">
        <v>0.190041606798092</v>
      </c>
      <c r="Y22" s="7">
        <v>29.24385768311726</v>
      </c>
      <c r="Z22" s="10">
        <v>2.428264549303459E-179</v>
      </c>
      <c r="AB22" s="3">
        <v>0.22655211938438252</v>
      </c>
      <c r="AC22" s="28">
        <v>0.05050517507021759</v>
      </c>
      <c r="AD22" s="7">
        <v>7.105027733020995</v>
      </c>
      <c r="AE22" s="10">
        <v>1.2516187980017734E-12</v>
      </c>
      <c r="AF22" s="3">
        <v>0.1589280436765318</v>
      </c>
      <c r="AG22" s="28">
        <v>-0.01896107092338108</v>
      </c>
      <c r="AH22" s="7">
        <v>-2.0450197975459545</v>
      </c>
      <c r="AI22" s="10">
        <v>0.04087537901829272</v>
      </c>
      <c r="AJ22" s="3">
        <v>0.3846153846153846</v>
      </c>
      <c r="AK22" s="28">
        <v>0.18876553677505759</v>
      </c>
      <c r="AL22" s="7">
        <v>22.777413861300943</v>
      </c>
      <c r="AM22" s="10">
        <v>2.2319483695295127E-109</v>
      </c>
    </row>
    <row r="23" spans="1:39" ht="13.5">
      <c r="A23" t="s">
        <v>41</v>
      </c>
      <c r="B23" s="33">
        <v>0.044883183260464456</v>
      </c>
      <c r="C23" s="45">
        <v>-0.2777368241106637</v>
      </c>
      <c r="D23" s="38">
        <v>-41.940606415580525</v>
      </c>
      <c r="E23" s="39">
        <v>0</v>
      </c>
      <c r="F23" s="33">
        <v>0.05094798045790631</v>
      </c>
      <c r="G23" s="45">
        <v>-0.22861694064841473</v>
      </c>
      <c r="H23" s="38">
        <v>-35.85184975218526</v>
      </c>
      <c r="I23" s="39">
        <v>1.2805685156057682E-277</v>
      </c>
      <c r="J23" s="33">
        <v>0.03324660888616812</v>
      </c>
      <c r="K23" s="45">
        <v>-0.31735688554648145</v>
      </c>
      <c r="L23" s="38">
        <v>-30.37389592384941</v>
      </c>
      <c r="M23" s="39">
        <v>1.4220051218694784E-198</v>
      </c>
      <c r="O23" s="3">
        <v>0.04682921732381018</v>
      </c>
      <c r="P23" s="28">
        <v>-0.2636195448440688</v>
      </c>
      <c r="Q23" s="7">
        <v>-27.495012314540883</v>
      </c>
      <c r="R23" s="10">
        <v>2.268850520449669E-164</v>
      </c>
      <c r="S23" s="3">
        <v>0.054661493960402804</v>
      </c>
      <c r="T23" s="28">
        <v>-0.2326191815459231</v>
      </c>
      <c r="U23" s="7">
        <v>-24.092671614372975</v>
      </c>
      <c r="V23" s="10">
        <v>1.5064133510043978E-126</v>
      </c>
      <c r="W23" s="3">
        <v>0.030371625374958338</v>
      </c>
      <c r="X23" s="28">
        <v>-0.25401797794815345</v>
      </c>
      <c r="Y23" s="7">
        <v>-14.68588888799044</v>
      </c>
      <c r="Z23" s="10">
        <v>3.024614618944611E-48</v>
      </c>
      <c r="AB23" s="3">
        <v>0.047497802161115495</v>
      </c>
      <c r="AC23" s="28">
        <v>-0.30020523992899956</v>
      </c>
      <c r="AD23" s="7">
        <v>-23.18626033694148</v>
      </c>
      <c r="AE23" s="10">
        <v>4.430070963139962E-117</v>
      </c>
      <c r="AF23" s="3">
        <v>0.040460535723932795</v>
      </c>
      <c r="AG23" s="28">
        <v>-0.24055960640579543</v>
      </c>
      <c r="AH23" s="7">
        <v>-15.390704880642812</v>
      </c>
      <c r="AI23" s="10">
        <v>6.2786295505169615E-53</v>
      </c>
      <c r="AJ23" s="3">
        <v>0.06394657872062276</v>
      </c>
      <c r="AK23" s="28">
        <v>-0.2701495398333065</v>
      </c>
      <c r="AL23" s="7">
        <v>-15.893820392687195</v>
      </c>
      <c r="AM23" s="10">
        <v>1.5454571331696743E-55</v>
      </c>
    </row>
    <row r="24" spans="1:39" ht="13.5">
      <c r="A24" t="s">
        <v>42</v>
      </c>
      <c r="B24" s="33">
        <v>0.08471602524342713</v>
      </c>
      <c r="C24" s="45">
        <v>-0.3879951279529466</v>
      </c>
      <c r="D24" s="38">
        <v>-74.26442646950005</v>
      </c>
      <c r="E24" s="39">
        <v>0</v>
      </c>
      <c r="F24" s="33">
        <v>0.07298688622660221</v>
      </c>
      <c r="G24" s="45">
        <v>-0.29709196154553896</v>
      </c>
      <c r="H24" s="38">
        <v>-53.662106644813974</v>
      </c>
      <c r="I24" s="39">
        <v>0</v>
      </c>
      <c r="J24" s="33">
        <v>0.10722081708928054</v>
      </c>
      <c r="K24" s="45">
        <v>-0.34077433631868165</v>
      </c>
      <c r="L24" s="38">
        <v>-48.406873546639964</v>
      </c>
      <c r="M24" s="39">
        <v>0</v>
      </c>
      <c r="O24" s="3">
        <v>0.10914478054168626</v>
      </c>
      <c r="P24" s="28">
        <v>-0.3474822748072608</v>
      </c>
      <c r="Q24" s="7">
        <v>-48.99739627535485</v>
      </c>
      <c r="R24" s="10">
        <v>0</v>
      </c>
      <c r="S24" s="3">
        <v>0.08241522203202759</v>
      </c>
      <c r="T24" s="28">
        <v>-0.2234678706119119</v>
      </c>
      <c r="U24" s="7">
        <v>-27.16029476001763</v>
      </c>
      <c r="V24" s="10">
        <v>1.0411820470588515E-159</v>
      </c>
      <c r="W24" s="3">
        <v>0.16531033588860497</v>
      </c>
      <c r="X24" s="28">
        <v>-0.3079910906740705</v>
      </c>
      <c r="Y24" s="7">
        <v>-29.64250185354799</v>
      </c>
      <c r="Z24" s="10">
        <v>5.594694258764612E-184</v>
      </c>
      <c r="AB24" s="3">
        <v>0.09068450161916737</v>
      </c>
      <c r="AC24" s="28">
        <v>-0.3295243568210993</v>
      </c>
      <c r="AD24" s="7">
        <v>-32.39634199887168</v>
      </c>
      <c r="AE24" s="10">
        <v>2.4472472829913374E-223</v>
      </c>
      <c r="AF24" s="3">
        <v>0.08100369585320821</v>
      </c>
      <c r="AG24" s="28">
        <v>-0.274978352385962</v>
      </c>
      <c r="AH24" s="7">
        <v>-23.167401926121553</v>
      </c>
      <c r="AI24" s="10">
        <v>4.0538646943013603E-116</v>
      </c>
      <c r="AJ24" s="3">
        <v>0.11331223816739461</v>
      </c>
      <c r="AK24" s="28">
        <v>-0.28769101084977766</v>
      </c>
      <c r="AL24" s="7">
        <v>-20.101220725779704</v>
      </c>
      <c r="AM24" s="10">
        <v>1.667405064697506E-86</v>
      </c>
    </row>
    <row r="25" spans="1:39" ht="13.5">
      <c r="A25" t="s">
        <v>43</v>
      </c>
      <c r="B25" s="33">
        <v>0.06869637030868486</v>
      </c>
      <c r="C25" s="45">
        <v>-0.14569884059922683</v>
      </c>
      <c r="D25" s="38">
        <v>-26.007148961131698</v>
      </c>
      <c r="E25" s="39">
        <v>2.2114001561107334E-148</v>
      </c>
      <c r="F25" s="33">
        <v>0.07021719851177825</v>
      </c>
      <c r="G25" s="45">
        <v>-0.12344629998050079</v>
      </c>
      <c r="H25" s="38">
        <v>-22.05417778775901</v>
      </c>
      <c r="I25" s="39">
        <v>3.17869488043018E-107</v>
      </c>
      <c r="J25" s="33">
        <v>0.06577834520088925</v>
      </c>
      <c r="K25" s="45">
        <v>-0.17307719793930876</v>
      </c>
      <c r="L25" s="38">
        <v>-21.445922241059634</v>
      </c>
      <c r="M25" s="39">
        <v>5.305987923651637E-101</v>
      </c>
      <c r="O25" s="3">
        <v>0.060448245751516916</v>
      </c>
      <c r="P25" s="28">
        <v>-0.11774891806739983</v>
      </c>
      <c r="Q25" s="7">
        <v>-13.564508036206163</v>
      </c>
      <c r="R25" s="10">
        <v>8.651674464376162E-42</v>
      </c>
      <c r="S25" s="3">
        <v>0.06485049160536745</v>
      </c>
      <c r="T25" s="28">
        <v>-0.1110849805627052</v>
      </c>
      <c r="U25" s="7">
        <v>-12.318229368859154</v>
      </c>
      <c r="V25" s="10">
        <v>9.506304553844986E-35</v>
      </c>
      <c r="W25" s="3">
        <v>0.05119801503536644</v>
      </c>
      <c r="X25" s="28">
        <v>-0.14975023799310777</v>
      </c>
      <c r="Y25" s="7">
        <v>-10.515899416368795</v>
      </c>
      <c r="Z25" s="10">
        <v>1.0435049042326307E-25</v>
      </c>
      <c r="AB25" s="3">
        <v>0.05803184918930348</v>
      </c>
      <c r="AC25" s="28">
        <v>-0.09085008842982883</v>
      </c>
      <c r="AD25" s="7">
        <v>-7.547282991023871</v>
      </c>
      <c r="AE25" s="10">
        <v>4.6732727348158486E-14</v>
      </c>
      <c r="AF25" s="3">
        <v>0.05673118785294127</v>
      </c>
      <c r="AG25" s="28">
        <v>-0.06325502462401382</v>
      </c>
      <c r="AH25" s="7">
        <v>-4.615425365065423</v>
      </c>
      <c r="AI25" s="10">
        <v>3.964906397059926E-06</v>
      </c>
      <c r="AJ25" s="3">
        <v>0.061071990967703584</v>
      </c>
      <c r="AK25" s="28">
        <v>-0.10265012645440427</v>
      </c>
      <c r="AL25" s="7">
        <v>-5.913015689094312</v>
      </c>
      <c r="AM25" s="10">
        <v>3.580790026271464E-09</v>
      </c>
    </row>
    <row r="26" spans="1:39" ht="13.5">
      <c r="A26" t="s">
        <v>44</v>
      </c>
      <c r="B26" s="33">
        <v>0.09488225184506491</v>
      </c>
      <c r="C26" s="45">
        <v>-0.27241480349978003</v>
      </c>
      <c r="D26" s="38">
        <v>-54.38074172642171</v>
      </c>
      <c r="E26" s="39">
        <v>0</v>
      </c>
      <c r="F26" s="33">
        <v>0.08206524876287632</v>
      </c>
      <c r="G26" s="45">
        <v>-0.20203503543697326</v>
      </c>
      <c r="H26" s="38">
        <v>-38.28284169757271</v>
      </c>
      <c r="I26" s="39">
        <v>0</v>
      </c>
      <c r="J26" s="33">
        <v>0.11947433708154782</v>
      </c>
      <c r="K26" s="45">
        <v>-0.2162294252911849</v>
      </c>
      <c r="L26" s="38">
        <v>-31.831509314879984</v>
      </c>
      <c r="M26" s="39">
        <v>1.8562642036336623E-217</v>
      </c>
      <c r="O26" s="3">
        <v>0.08160371373769487</v>
      </c>
      <c r="P26" s="28">
        <v>-0.23108343302251502</v>
      </c>
      <c r="Q26" s="7">
        <v>-29.71827111353237</v>
      </c>
      <c r="R26" s="10">
        <v>2.7586802202442567E-191</v>
      </c>
      <c r="S26" s="3">
        <v>0.0714133076019836</v>
      </c>
      <c r="T26" s="28">
        <v>-0.15581186037623007</v>
      </c>
      <c r="U26" s="7">
        <v>-17.95666426974098</v>
      </c>
      <c r="V26" s="10">
        <v>1.4463571756614005E-71</v>
      </c>
      <c r="W26" s="3">
        <v>0.10301633151872015</v>
      </c>
      <c r="X26" s="28">
        <v>-0.19901237792545484</v>
      </c>
      <c r="Y26" s="7">
        <v>-17.365989872933277</v>
      </c>
      <c r="Z26" s="10">
        <v>1.9935859847595585E-66</v>
      </c>
      <c r="AB26" s="3">
        <v>0.0793469914645953</v>
      </c>
      <c r="AC26" s="28">
        <v>-0.17716856869129</v>
      </c>
      <c r="AD26" s="7">
        <v>-16.622611554003335</v>
      </c>
      <c r="AE26" s="10">
        <v>1.4954622150251922E-61</v>
      </c>
      <c r="AF26" s="3">
        <v>0.07046590631028006</v>
      </c>
      <c r="AG26" s="28">
        <v>-0.13576160620595742</v>
      </c>
      <c r="AH26" s="7">
        <v>-10.853674591226266</v>
      </c>
      <c r="AI26" s="10">
        <v>2.5897734558827253E-27</v>
      </c>
      <c r="AJ26" s="3">
        <v>0.10010547582969367</v>
      </c>
      <c r="AK26" s="28">
        <v>-0.12337401541664686</v>
      </c>
      <c r="AL26" s="7">
        <v>-8.341537967614428</v>
      </c>
      <c r="AM26" s="10">
        <v>9.372672231175067E-17</v>
      </c>
    </row>
    <row r="27" spans="1:39" ht="13.5">
      <c r="A27" t="s">
        <v>45</v>
      </c>
      <c r="B27" s="33">
        <v>0.17506124918673635</v>
      </c>
      <c r="C27" s="45">
        <v>-0.11322491869610946</v>
      </c>
      <c r="D27" s="38">
        <v>-27.04993937143583</v>
      </c>
      <c r="E27" s="39">
        <v>2.7367186607062702E-160</v>
      </c>
      <c r="F27" s="33">
        <v>0.1743045606964626</v>
      </c>
      <c r="G27" s="45">
        <v>-0.08127943852728038</v>
      </c>
      <c r="H27" s="38">
        <v>-19.549858115915978</v>
      </c>
      <c r="I27" s="39">
        <v>9.219836284105936E-85</v>
      </c>
      <c r="J27" s="33">
        <v>0.17651311338080355</v>
      </c>
      <c r="K27" s="45">
        <v>-0.10256817164809486</v>
      </c>
      <c r="L27" s="38">
        <v>-16.640231507160944</v>
      </c>
      <c r="M27" s="39">
        <v>8.4551983439171E-62</v>
      </c>
      <c r="O27" s="3">
        <v>0.18811693497227386</v>
      </c>
      <c r="P27" s="28">
        <v>-0.08680377529719016</v>
      </c>
      <c r="Q27" s="7">
        <v>-14.21595566370216</v>
      </c>
      <c r="R27" s="10">
        <v>1.0292381184466684E-45</v>
      </c>
      <c r="S27" s="3">
        <v>0.18773751379645356</v>
      </c>
      <c r="T27" s="28">
        <v>-0.05474120302825447</v>
      </c>
      <c r="U27" s="7">
        <v>-8.54574027183153</v>
      </c>
      <c r="V27" s="10">
        <v>1.3623236519747555E-17</v>
      </c>
      <c r="W27" s="3">
        <v>0.18891419471910528</v>
      </c>
      <c r="X27" s="28">
        <v>-0.07654218770410216</v>
      </c>
      <c r="Y27" s="7">
        <v>-7.649833477685903</v>
      </c>
      <c r="Z27" s="10">
        <v>2.2287216469055623E-14</v>
      </c>
      <c r="AB27" s="3">
        <v>0.18848888839429787</v>
      </c>
      <c r="AC27" s="28">
        <v>-0.04008900361835827</v>
      </c>
      <c r="AD27" s="7">
        <v>-4.947665217884605</v>
      </c>
      <c r="AE27" s="10">
        <v>7.584094958066717E-07</v>
      </c>
      <c r="AF27" s="3">
        <v>0.19618529476256608</v>
      </c>
      <c r="AG27" s="28">
        <v>-0.03595003261212312</v>
      </c>
      <c r="AH27" s="7">
        <v>-4.025961852179307</v>
      </c>
      <c r="AI27" s="10">
        <v>5.710309358645541E-05</v>
      </c>
      <c r="AJ27" s="3">
        <v>0.17049945033722555</v>
      </c>
      <c r="AK27" s="28">
        <v>-0.03192141717068281</v>
      </c>
      <c r="AL27" s="7">
        <v>-2.5154612933606355</v>
      </c>
      <c r="AM27" s="10">
        <v>0.011918601337161251</v>
      </c>
    </row>
    <row r="28" spans="1:39" ht="13.5">
      <c r="A28" t="s">
        <v>46</v>
      </c>
      <c r="B28" s="33">
        <v>0.02464870115847377</v>
      </c>
      <c r="C28" s="45">
        <v>-0.14894906292406423</v>
      </c>
      <c r="D28" s="38">
        <v>-17.594147289340945</v>
      </c>
      <c r="E28" s="39">
        <v>3.8951440741746755E-69</v>
      </c>
      <c r="F28" s="33">
        <v>0.024710987967233932</v>
      </c>
      <c r="G28" s="45">
        <v>-0.12099833900440149</v>
      </c>
      <c r="H28" s="38">
        <v>-14.071443040403546</v>
      </c>
      <c r="I28" s="39">
        <v>7.066578758934216E-45</v>
      </c>
      <c r="J28" s="33">
        <v>0.024529190965621676</v>
      </c>
      <c r="K28" s="45">
        <v>-0.16947599889522788</v>
      </c>
      <c r="L28" s="38">
        <v>-14.437777737991556</v>
      </c>
      <c r="M28" s="39">
        <v>4.895900576778099E-47</v>
      </c>
      <c r="O28" s="3">
        <v>0.020131503332363104</v>
      </c>
      <c r="P28" s="28">
        <v>-0.12311269665353558</v>
      </c>
      <c r="Q28" s="7">
        <v>-8.9861275066133</v>
      </c>
      <c r="R28" s="10">
        <v>2.708216617266036E-19</v>
      </c>
      <c r="S28" s="3">
        <v>0.019840456819578738</v>
      </c>
      <c r="T28" s="28">
        <v>-0.08220353586184945</v>
      </c>
      <c r="U28" s="7">
        <v>-5.5242160068685005</v>
      </c>
      <c r="V28" s="10">
        <v>3.3485514779916144E-08</v>
      </c>
      <c r="W28" s="3">
        <v>0.020743065585305337</v>
      </c>
      <c r="X28" s="28">
        <v>-0.1352565077382769</v>
      </c>
      <c r="Y28" s="7">
        <v>-6.725898859603422</v>
      </c>
      <c r="Z28" s="10">
        <v>1.8561064783866164E-11</v>
      </c>
      <c r="AB28" s="3">
        <v>0.019648123212517108</v>
      </c>
      <c r="AC28" s="28">
        <v>-0.08869130639575706</v>
      </c>
      <c r="AD28" s="7">
        <v>-4.647611775093532</v>
      </c>
      <c r="AE28" s="10">
        <v>3.3837086684990045E-06</v>
      </c>
      <c r="AF28" s="3">
        <v>0.019229241412623103</v>
      </c>
      <c r="AG28" s="28">
        <v>-0.08240257838930817</v>
      </c>
      <c r="AH28" s="7">
        <v>-3.767448837350279</v>
      </c>
      <c r="AI28" s="10">
        <v>0.00016573880991109993</v>
      </c>
      <c r="AJ28" s="3">
        <v>0.020627209792910835</v>
      </c>
      <c r="AK28" s="28">
        <v>-0.06949002947232909</v>
      </c>
      <c r="AL28" s="7">
        <v>-2.5856845252679155</v>
      </c>
      <c r="AM28" s="10">
        <v>0.009746463796140366</v>
      </c>
    </row>
    <row r="29" spans="1:39" ht="13.5">
      <c r="A29" t="s">
        <v>47</v>
      </c>
      <c r="B29" s="33">
        <v>0.13729683932808384</v>
      </c>
      <c r="C29" s="45">
        <v>-0.05919838977512188</v>
      </c>
      <c r="D29" s="38">
        <v>-13.292511117011575</v>
      </c>
      <c r="E29" s="39">
        <v>2.874127383377115E-40</v>
      </c>
      <c r="F29" s="33">
        <v>0.15105240786511545</v>
      </c>
      <c r="G29" s="45">
        <v>-0.04559009734649641</v>
      </c>
      <c r="H29" s="38">
        <v>-10.550570521164815</v>
      </c>
      <c r="I29" s="39">
        <v>5.410249712790312E-26</v>
      </c>
      <c r="J29" s="33">
        <v>0.11090392112639753</v>
      </c>
      <c r="K29" s="45">
        <v>-0.05726697983879382</v>
      </c>
      <c r="L29" s="38">
        <v>-8.341636796755694</v>
      </c>
      <c r="M29" s="39">
        <v>7.749604479758698E-17</v>
      </c>
      <c r="O29" s="3">
        <v>0.11312868966855485</v>
      </c>
      <c r="P29" s="28">
        <v>-0.07932294419935285</v>
      </c>
      <c r="Q29" s="7">
        <v>-11.359006586399437</v>
      </c>
      <c r="R29" s="10">
        <v>7.705618107408094E-30</v>
      </c>
      <c r="S29" s="3">
        <v>0.1265638734493447</v>
      </c>
      <c r="T29" s="28">
        <v>-0.06585440466959058</v>
      </c>
      <c r="U29" s="7">
        <v>-9.24826249906217</v>
      </c>
      <c r="V29" s="10">
        <v>2.492050990441076E-20</v>
      </c>
      <c r="W29" s="3">
        <v>0.08489797429915194</v>
      </c>
      <c r="X29" s="28">
        <v>-0.08587600803879743</v>
      </c>
      <c r="Y29" s="7">
        <v>-7.151606637170829</v>
      </c>
      <c r="Z29" s="10">
        <v>9.27629231072751E-13</v>
      </c>
      <c r="AB29" s="3">
        <v>0.11389813155874072</v>
      </c>
      <c r="AC29" s="28">
        <v>-0.07856273485911577</v>
      </c>
      <c r="AD29" s="7">
        <v>-8.38363885184357</v>
      </c>
      <c r="AE29" s="10">
        <v>5.5365623818381384E-17</v>
      </c>
      <c r="AF29" s="3">
        <v>0.12394931946090751</v>
      </c>
      <c r="AG29" s="28">
        <v>-0.09120207388017004</v>
      </c>
      <c r="AH29" s="7">
        <v>-8.941954822370763</v>
      </c>
      <c r="AI29" s="10">
        <v>4.39932857927904E-19</v>
      </c>
      <c r="AJ29" s="3">
        <v>0.09040467064800783</v>
      </c>
      <c r="AK29" s="28">
        <v>-0.004142831594448174</v>
      </c>
      <c r="AL29" s="7">
        <v>-0.27290729378073497</v>
      </c>
      <c r="AM29" s="10">
        <v>0.7849356895000954</v>
      </c>
    </row>
    <row r="30" spans="1:39" ht="13.5">
      <c r="A30" t="s">
        <v>48</v>
      </c>
      <c r="B30" s="33">
        <v>0.06527980063570826</v>
      </c>
      <c r="C30" s="45">
        <v>-0.24220450765253285</v>
      </c>
      <c r="D30" s="38">
        <v>-42.56411726882707</v>
      </c>
      <c r="E30" s="39">
        <v>0</v>
      </c>
      <c r="F30" s="33">
        <v>0.06517634588036503</v>
      </c>
      <c r="G30" s="45">
        <v>-0.17644292874950765</v>
      </c>
      <c r="H30" s="38">
        <v>-30.76750622507444</v>
      </c>
      <c r="I30" s="39">
        <v>9.21798735623807E-206</v>
      </c>
      <c r="J30" s="33">
        <v>0.06547830009343687</v>
      </c>
      <c r="K30" s="45">
        <v>-0.23330472411764405</v>
      </c>
      <c r="L30" s="38">
        <v>-28.779107761503106</v>
      </c>
      <c r="M30" s="39">
        <v>7.613274129135163E-179</v>
      </c>
      <c r="O30" s="3">
        <v>0.05386561583413564</v>
      </c>
      <c r="P30" s="28">
        <v>-0.1978363875872177</v>
      </c>
      <c r="Q30" s="7">
        <v>-21.898151863428144</v>
      </c>
      <c r="R30" s="10">
        <v>1.8367310105615067E-105</v>
      </c>
      <c r="S30" s="3">
        <v>0.05562862260173025</v>
      </c>
      <c r="T30" s="28">
        <v>-0.14991462101004113</v>
      </c>
      <c r="U30" s="7">
        <v>-15.723233067875531</v>
      </c>
      <c r="V30" s="10">
        <v>2.1583063904223243E-55</v>
      </c>
      <c r="W30" s="3">
        <v>0.05016109321186535</v>
      </c>
      <c r="X30" s="28">
        <v>-0.21698243051411037</v>
      </c>
      <c r="Y30" s="7">
        <v>-15.249116422117359</v>
      </c>
      <c r="Z30" s="10">
        <v>7.877479258079165E-52</v>
      </c>
      <c r="AB30" s="3">
        <v>0.055953083095002284</v>
      </c>
      <c r="AC30" s="28">
        <v>-0.15526864305920476</v>
      </c>
      <c r="AD30" s="7">
        <v>-12.815086587738875</v>
      </c>
      <c r="AE30" s="10">
        <v>2.027217951315184E-37</v>
      </c>
      <c r="AF30" s="3">
        <v>0.05934656806820963</v>
      </c>
      <c r="AG30" s="28">
        <v>-0.12271410885751856</v>
      </c>
      <c r="AH30" s="7">
        <v>-9.195857192180407</v>
      </c>
      <c r="AI30" s="10">
        <v>4.35116299380366E-20</v>
      </c>
      <c r="AJ30" s="3">
        <v>0.04802121401194403</v>
      </c>
      <c r="AK30" s="28">
        <v>-0.1601094905113794</v>
      </c>
      <c r="AL30" s="7">
        <v>-8.456261944221204</v>
      </c>
      <c r="AM30" s="10">
        <v>3.576802803925683E-17</v>
      </c>
    </row>
    <row r="31" spans="1:39" ht="13.5">
      <c r="A31" t="s">
        <v>49</v>
      </c>
      <c r="B31" s="33">
        <v>0.029848758837234812</v>
      </c>
      <c r="C31" s="45">
        <v>-0.3285536552194444</v>
      </c>
      <c r="D31" s="38">
        <v>-42.159806033515366</v>
      </c>
      <c r="E31" s="39">
        <v>0</v>
      </c>
      <c r="F31" s="33">
        <v>0.024768711659661106</v>
      </c>
      <c r="G31" s="45">
        <v>-0.22156371487635823</v>
      </c>
      <c r="H31" s="38">
        <v>-25.800173109564664</v>
      </c>
      <c r="I31" s="39">
        <v>9.88514639034609E-146</v>
      </c>
      <c r="J31" s="33">
        <v>0.039595885555949346</v>
      </c>
      <c r="K31" s="45">
        <v>-0.2986318601045314</v>
      </c>
      <c r="L31" s="38">
        <v>-30.74082516045815</v>
      </c>
      <c r="M31" s="39">
        <v>2.9880810339479207E-203</v>
      </c>
      <c r="O31" s="3">
        <v>0.029926337236638827</v>
      </c>
      <c r="P31" s="28">
        <v>-0.25484962581344706</v>
      </c>
      <c r="Q31" s="7">
        <v>-22.140124667903894</v>
      </c>
      <c r="R31" s="10">
        <v>9.604062821403845E-108</v>
      </c>
      <c r="S31" s="3">
        <v>0.024226682616578656</v>
      </c>
      <c r="T31" s="28">
        <v>-0.17103666240894236</v>
      </c>
      <c r="U31" s="7">
        <v>-12.591807213582179</v>
      </c>
      <c r="V31" s="10">
        <v>3.1594119583094835E-36</v>
      </c>
      <c r="W31" s="3">
        <v>0.0419027515461245</v>
      </c>
      <c r="X31" s="28">
        <v>-0.21984771377310577</v>
      </c>
      <c r="Y31" s="7">
        <v>-14.404190247759738</v>
      </c>
      <c r="Z31" s="10">
        <v>1.6813886645742636E-46</v>
      </c>
      <c r="AB31" s="3">
        <v>0.02648312393585649</v>
      </c>
      <c r="AC31" s="28">
        <v>-0.19087345857280366</v>
      </c>
      <c r="AD31" s="7">
        <v>-11.462314260832358</v>
      </c>
      <c r="AE31" s="10">
        <v>2.6492865286571765E-30</v>
      </c>
      <c r="AF31" s="3">
        <v>0.022817047321539226</v>
      </c>
      <c r="AG31" s="28">
        <v>-0.17170058611656516</v>
      </c>
      <c r="AH31" s="7">
        <v>-8.499745489228223</v>
      </c>
      <c r="AI31" s="10">
        <v>2.1313827178490074E-17</v>
      </c>
      <c r="AJ31" s="3">
        <v>0.035052143684820396</v>
      </c>
      <c r="AK31" s="28">
        <v>-0.10589024087658432</v>
      </c>
      <c r="AL31" s="7">
        <v>-4.952829790166779</v>
      </c>
      <c r="AM31" s="10">
        <v>7.553736174560292E-07</v>
      </c>
    </row>
    <row r="32" spans="1:39" ht="14.25" thickBot="1">
      <c r="A32" t="s">
        <v>50</v>
      </c>
      <c r="B32" s="35">
        <v>0.09107724745361379</v>
      </c>
      <c r="C32" s="46">
        <v>-0.3792833926907327</v>
      </c>
      <c r="D32" s="42">
        <v>-74.85930016600625</v>
      </c>
      <c r="E32" s="43">
        <v>0</v>
      </c>
      <c r="F32" s="35">
        <v>0.07383175117939998</v>
      </c>
      <c r="G32" s="46">
        <v>-0.27152776921183863</v>
      </c>
      <c r="H32" s="42">
        <v>-49.57848061240685</v>
      </c>
      <c r="I32" s="43">
        <v>0</v>
      </c>
      <c r="J32" s="35">
        <v>0.12416631762090408</v>
      </c>
      <c r="K32" s="46">
        <v>-0.33917352274901325</v>
      </c>
      <c r="L32" s="42">
        <v>-50.58898072838239</v>
      </c>
      <c r="M32" s="43">
        <v>0</v>
      </c>
      <c r="O32" s="4">
        <v>0.10967616744658143</v>
      </c>
      <c r="P32" s="29">
        <v>-0.33736156228776</v>
      </c>
      <c r="Q32" s="8">
        <v>-47.85975412810368</v>
      </c>
      <c r="R32" s="11">
        <v>0</v>
      </c>
      <c r="S32" s="4">
        <v>0.09490858541464263</v>
      </c>
      <c r="T32" s="29">
        <v>-0.2646794944394365</v>
      </c>
      <c r="U32" s="8">
        <v>-33.70838748882385</v>
      </c>
      <c r="V32" s="11">
        <v>1.1099814984333862E-242</v>
      </c>
      <c r="W32" s="4">
        <v>0.14070658815687145</v>
      </c>
      <c r="X32" s="29">
        <v>-0.30530941587809135</v>
      </c>
      <c r="Y32" s="8">
        <v>-28.724538083970792</v>
      </c>
      <c r="Z32" s="11">
        <v>2.236277548225147E-173</v>
      </c>
      <c r="AB32" s="4">
        <v>0.10007233393797087</v>
      </c>
      <c r="AC32" s="29">
        <v>-0.304219288005668</v>
      </c>
      <c r="AD32" s="8">
        <v>-31.069298842021492</v>
      </c>
      <c r="AE32" s="11">
        <v>4.4899563603507377E-206</v>
      </c>
      <c r="AF32" s="4">
        <v>0.08321866548873924</v>
      </c>
      <c r="AG32" s="29">
        <v>-0.26374026049599975</v>
      </c>
      <c r="AH32" s="8">
        <v>-22.54628234646876</v>
      </c>
      <c r="AI32" s="11">
        <v>3.3072554740145816E-110</v>
      </c>
      <c r="AJ32" s="4">
        <v>0.13946578720622754</v>
      </c>
      <c r="AK32" s="29">
        <v>-0.24807543110604488</v>
      </c>
      <c r="AL32" s="8">
        <v>-18.51970033137466</v>
      </c>
      <c r="AM32" s="11">
        <v>3.991015475110208E-74</v>
      </c>
    </row>
    <row r="33" spans="2:13" ht="14.25" thickBo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36" ht="14.25" thickBot="1">
      <c r="A34" t="s">
        <v>13</v>
      </c>
      <c r="B34" s="32">
        <v>67747</v>
      </c>
      <c r="C34" s="30"/>
      <c r="D34" s="30"/>
      <c r="E34" s="30"/>
      <c r="F34" s="32">
        <v>45572</v>
      </c>
      <c r="G34" s="30"/>
      <c r="H34" s="30"/>
      <c r="I34" s="30"/>
      <c r="J34" s="32">
        <v>22175</v>
      </c>
      <c r="K34" s="30"/>
      <c r="L34" s="30"/>
      <c r="M34" s="30"/>
      <c r="O34" s="5">
        <v>29843</v>
      </c>
      <c r="S34" s="5">
        <v>21189</v>
      </c>
      <c r="W34" s="5">
        <v>8654</v>
      </c>
      <c r="AB34" s="5">
        <v>16696</v>
      </c>
      <c r="AF34" s="5">
        <v>11646</v>
      </c>
      <c r="AJ34" s="17">
        <v>5050</v>
      </c>
    </row>
    <row r="35" spans="1:36" ht="14.25" thickBot="1">
      <c r="A35" t="s">
        <v>15</v>
      </c>
      <c r="B35" s="40">
        <v>0.4559226234499921</v>
      </c>
      <c r="C35" s="30"/>
      <c r="D35" s="30"/>
      <c r="E35" s="30"/>
      <c r="F35" s="40">
        <v>0.45946027888084434</v>
      </c>
      <c r="G35" s="30"/>
      <c r="H35" s="30"/>
      <c r="I35" s="30"/>
      <c r="J35" s="40">
        <v>0.41776054338169444</v>
      </c>
      <c r="K35" s="30"/>
      <c r="L35" s="30"/>
      <c r="M35" s="30"/>
      <c r="O35" s="12">
        <v>0.4523467756759193</v>
      </c>
      <c r="S35" s="12">
        <v>0.4452575657959091</v>
      </c>
      <c r="W35" s="12">
        <v>0.45308040305645536</v>
      </c>
      <c r="AB35" s="12">
        <v>0.4186999125846222</v>
      </c>
      <c r="AF35" s="12">
        <v>0.4297790609395395</v>
      </c>
      <c r="AJ35" s="12">
        <v>0.3923337843287397</v>
      </c>
    </row>
    <row r="36" spans="1:36" ht="14.25" thickBot="1">
      <c r="A36" t="s">
        <v>16</v>
      </c>
      <c r="B36" s="36">
        <v>2581.426255820205</v>
      </c>
      <c r="C36" s="30"/>
      <c r="D36" s="30"/>
      <c r="E36" s="30"/>
      <c r="F36" s="36">
        <v>1761.7035364855444</v>
      </c>
      <c r="G36" s="30"/>
      <c r="H36" s="30"/>
      <c r="I36" s="30"/>
      <c r="J36" s="36">
        <v>724.181235334186</v>
      </c>
      <c r="K36" s="30"/>
      <c r="L36" s="30"/>
      <c r="M36" s="30"/>
      <c r="O36" s="6">
        <v>1121.3948278485987</v>
      </c>
      <c r="S36" s="6">
        <v>774.0137220117946</v>
      </c>
      <c r="W36" s="6">
        <v>326.83356190472927</v>
      </c>
      <c r="AB36" s="6">
        <v>547.5957172341854</v>
      </c>
      <c r="AF36" s="6">
        <v>399.9503989363706</v>
      </c>
      <c r="AJ36" s="6">
        <v>149.17444376759067</v>
      </c>
    </row>
    <row r="37" spans="1:36" ht="13.5">
      <c r="A37" t="s">
        <v>17</v>
      </c>
      <c r="B37" s="41" t="s">
        <v>60</v>
      </c>
      <c r="C37" s="30"/>
      <c r="D37" s="30"/>
      <c r="E37" s="30"/>
      <c r="F37" s="41" t="s">
        <v>60</v>
      </c>
      <c r="G37" s="30"/>
      <c r="H37" s="30"/>
      <c r="I37" s="30"/>
      <c r="J37" s="41" t="s">
        <v>60</v>
      </c>
      <c r="K37" s="30"/>
      <c r="L37" s="30"/>
      <c r="M37" s="30"/>
      <c r="O37" s="13" t="s">
        <v>19</v>
      </c>
      <c r="S37" s="13" t="s">
        <v>19</v>
      </c>
      <c r="W37" s="13" t="s">
        <v>19</v>
      </c>
      <c r="AB37" s="13" t="s">
        <v>19</v>
      </c>
      <c r="AF37" s="13" t="s">
        <v>19</v>
      </c>
      <c r="AJ37" s="13" t="s">
        <v>19</v>
      </c>
    </row>
    <row r="38" spans="1:36" ht="13.5">
      <c r="A38" t="s">
        <v>18</v>
      </c>
      <c r="B38" s="34">
        <v>0.32395226900230145</v>
      </c>
      <c r="C38" s="30"/>
      <c r="D38" s="30"/>
      <c r="E38" s="30"/>
      <c r="F38" s="34">
        <v>0.26700037156522344</v>
      </c>
      <c r="G38" s="30"/>
      <c r="H38" s="30"/>
      <c r="I38" s="30"/>
      <c r="J38" s="34">
        <v>0.24677390051343676</v>
      </c>
      <c r="O38" s="14">
        <v>0.32270703509167503</v>
      </c>
      <c r="S38" s="14">
        <v>0.2874705805899073</v>
      </c>
      <c r="W38" s="14">
        <v>0.2498230715660916</v>
      </c>
      <c r="AB38" s="14">
        <v>0.3421615326097293</v>
      </c>
      <c r="AF38" s="14">
        <v>0.32014751887501636</v>
      </c>
      <c r="AJ38" s="14">
        <v>0.2618807669258472</v>
      </c>
    </row>
    <row r="44" spans="1:36" ht="13.5">
      <c r="A44" t="s">
        <v>51</v>
      </c>
      <c r="B44" s="24">
        <f>1-SUM(B15:B22)</f>
        <v>0.518683847946091</v>
      </c>
      <c r="F44" s="24">
        <f>1-SUM(F15:F22)</f>
        <v>0.46488038076646565</v>
      </c>
      <c r="J44" s="24">
        <f>1-SUM(J15:J22)</f>
        <v>0.6219169861777878</v>
      </c>
      <c r="O44" s="24">
        <f>1-SUM(O15:O22)</f>
        <v>0.47451208681309665</v>
      </c>
      <c r="S44" s="24">
        <f>1-SUM(S15:S22)</f>
        <v>0.4406383489638065</v>
      </c>
      <c r="W44" s="24">
        <f>1-SUM(W15:W22)</f>
        <v>0.5456893678480169</v>
      </c>
      <c r="AB44" s="24">
        <f>1-SUM(AB15:AB22)</f>
        <v>0.4281189837638131</v>
      </c>
      <c r="AF44" s="24">
        <f>1-SUM(AF15:AF22)</f>
        <v>0.40307362787874546</v>
      </c>
      <c r="AJ44" s="24">
        <f>1-SUM(AJ15:AJ22)</f>
        <v>0.48665953590634936</v>
      </c>
    </row>
    <row r="45" spans="1:36" ht="13.5">
      <c r="A45" t="s">
        <v>52</v>
      </c>
      <c r="B45" s="24">
        <f>1-SUM(B23:B32)</f>
        <v>0.18360957274250778</v>
      </c>
      <c r="F45" s="24">
        <f>1-SUM(F23:F32)</f>
        <v>0.20993792079259888</v>
      </c>
      <c r="J45" s="24">
        <f>1-SUM(J23:J32)</f>
        <v>0.1330931629990011</v>
      </c>
      <c r="O45" s="24">
        <f>1-SUM(O23:O32)</f>
        <v>0.18712879415474415</v>
      </c>
      <c r="S45" s="24">
        <f>1-SUM(S23:S32)</f>
        <v>0.21775375010189002</v>
      </c>
      <c r="W45" s="24">
        <f>1-SUM(W23:W32)</f>
        <v>0.12277802466392618</v>
      </c>
      <c r="AB45" s="24">
        <f>1-SUM(AB23:AB32)</f>
        <v>0.219895171431433</v>
      </c>
      <c r="AF45" s="24">
        <f>1-SUM(AF23:AF32)</f>
        <v>0.24659253774505296</v>
      </c>
      <c r="AJ45" s="24">
        <f>1-SUM(AJ23:AJ32)</f>
        <v>0.15749324063344927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7.421875" style="0" customWidth="1"/>
    <col min="2" max="2" width="9.140625" style="0" customWidth="1"/>
    <col min="3" max="3" width="9.140625" style="23" customWidth="1"/>
    <col min="4" max="6" width="9.140625" style="0" customWidth="1"/>
    <col min="7" max="7" width="9.140625" style="23" customWidth="1"/>
    <col min="8" max="10" width="9.140625" style="0" customWidth="1"/>
    <col min="11" max="11" width="9.140625" style="23" customWidth="1"/>
    <col min="12" max="15" width="9.140625" style="0" customWidth="1"/>
    <col min="16" max="16" width="9.140625" style="23" customWidth="1"/>
    <col min="17" max="19" width="9.140625" style="0" customWidth="1"/>
    <col min="20" max="20" width="9.140625" style="23" customWidth="1"/>
    <col min="21" max="23" width="9.140625" style="0" customWidth="1"/>
    <col min="24" max="24" width="9.140625" style="23" customWidth="1"/>
    <col min="25" max="28" width="9.140625" style="0" customWidth="1"/>
    <col min="29" max="29" width="9.140625" style="23" customWidth="1"/>
    <col min="30" max="32" width="9.140625" style="0" customWidth="1"/>
    <col min="33" max="33" width="9.140625" style="23" customWidth="1"/>
    <col min="34" max="36" width="9.140625" style="0" customWidth="1"/>
    <col min="37" max="37" width="9.140625" style="23" customWidth="1"/>
    <col min="38" max="39" width="9.140625" style="0" customWidth="1"/>
  </cols>
  <sheetData>
    <row r="1" spans="1:41" ht="13.5">
      <c r="A1" t="s">
        <v>0</v>
      </c>
      <c r="B1" s="25" t="s">
        <v>55</v>
      </c>
      <c r="C1" s="26"/>
      <c r="D1" s="25"/>
      <c r="E1" s="25"/>
      <c r="F1" s="25" t="s">
        <v>55</v>
      </c>
      <c r="G1" s="26"/>
      <c r="H1" s="25"/>
      <c r="I1" s="25"/>
      <c r="J1" s="25" t="s">
        <v>55</v>
      </c>
      <c r="K1" s="26"/>
      <c r="L1" s="25"/>
      <c r="M1" s="25"/>
      <c r="N1" s="25"/>
      <c r="O1" s="25"/>
      <c r="P1" s="26" t="s">
        <v>55</v>
      </c>
      <c r="Q1" s="26"/>
      <c r="R1" s="25"/>
      <c r="S1" s="25"/>
      <c r="T1" s="26" t="s">
        <v>55</v>
      </c>
      <c r="U1" s="26"/>
      <c r="V1" s="25"/>
      <c r="W1" s="25"/>
      <c r="X1" s="26" t="s">
        <v>55</v>
      </c>
      <c r="Y1" s="26"/>
      <c r="Z1" s="25"/>
      <c r="AA1" s="25"/>
      <c r="AB1" s="25"/>
      <c r="AC1" s="26" t="s">
        <v>55</v>
      </c>
      <c r="AD1" s="26"/>
      <c r="AE1" s="25"/>
      <c r="AF1" s="25"/>
      <c r="AG1" s="26" t="s">
        <v>55</v>
      </c>
      <c r="AH1" s="26"/>
      <c r="AI1" s="25"/>
      <c r="AJ1" s="25"/>
      <c r="AK1" s="26" t="s">
        <v>55</v>
      </c>
      <c r="AL1" s="26"/>
      <c r="AM1" s="25"/>
      <c r="AN1" s="25"/>
      <c r="AO1" s="25"/>
    </row>
    <row r="2" spans="1:36" ht="13.5">
      <c r="A2" s="16" t="s">
        <v>27</v>
      </c>
      <c r="B2" t="s">
        <v>1</v>
      </c>
      <c r="F2" t="s">
        <v>2</v>
      </c>
      <c r="J2" t="s">
        <v>3</v>
      </c>
      <c r="N2" s="16"/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3" t="s">
        <v>6</v>
      </c>
      <c r="F3" t="s">
        <v>7</v>
      </c>
      <c r="G3" s="23" t="s">
        <v>8</v>
      </c>
      <c r="J3" t="s">
        <v>9</v>
      </c>
      <c r="K3" s="23" t="s">
        <v>10</v>
      </c>
      <c r="O3" t="s">
        <v>5</v>
      </c>
      <c r="P3" s="23" t="s">
        <v>6</v>
      </c>
      <c r="S3" t="s">
        <v>7</v>
      </c>
      <c r="T3" s="23" t="s">
        <v>8</v>
      </c>
      <c r="W3" t="s">
        <v>9</v>
      </c>
      <c r="X3" s="23" t="s">
        <v>10</v>
      </c>
      <c r="AB3" t="s">
        <v>5</v>
      </c>
      <c r="AC3" s="23" t="s">
        <v>6</v>
      </c>
      <c r="AF3" t="s">
        <v>7</v>
      </c>
      <c r="AG3" s="23" t="s">
        <v>8</v>
      </c>
      <c r="AJ3" t="s">
        <v>9</v>
      </c>
      <c r="AK3" s="23" t="s">
        <v>10</v>
      </c>
    </row>
    <row r="4" spans="1:39" ht="13.5">
      <c r="A4" t="s">
        <v>93</v>
      </c>
      <c r="D4" t="s">
        <v>11</v>
      </c>
      <c r="E4" t="s">
        <v>12</v>
      </c>
      <c r="H4" t="s">
        <v>11</v>
      </c>
      <c r="I4" t="s">
        <v>12</v>
      </c>
      <c r="L4" t="s">
        <v>11</v>
      </c>
      <c r="M4" t="s">
        <v>12</v>
      </c>
      <c r="Q4" t="s">
        <v>11</v>
      </c>
      <c r="R4" t="s">
        <v>12</v>
      </c>
      <c r="U4" t="s">
        <v>11</v>
      </c>
      <c r="V4" t="s">
        <v>12</v>
      </c>
      <c r="Y4" t="s">
        <v>11</v>
      </c>
      <c r="Z4" t="s">
        <v>12</v>
      </c>
      <c r="AD4" t="s">
        <v>11</v>
      </c>
      <c r="AE4" t="s">
        <v>12</v>
      </c>
      <c r="AH4" t="s">
        <v>11</v>
      </c>
      <c r="AI4" t="s">
        <v>12</v>
      </c>
      <c r="AL4" t="s">
        <v>11</v>
      </c>
      <c r="AM4" t="s">
        <v>12</v>
      </c>
    </row>
    <row r="5" spans="2:37" ht="13.5">
      <c r="B5" t="s">
        <v>56</v>
      </c>
      <c r="C5" s="23" t="str">
        <f>B5</f>
        <v>1990年</v>
      </c>
      <c r="F5" t="str">
        <f>B5</f>
        <v>1990年</v>
      </c>
      <c r="G5" s="23" t="str">
        <f>B5</f>
        <v>1990年</v>
      </c>
      <c r="J5" t="str">
        <f>B5</f>
        <v>1990年</v>
      </c>
      <c r="K5" s="23" t="str">
        <f>B5</f>
        <v>1990年</v>
      </c>
      <c r="O5" t="s">
        <v>53</v>
      </c>
      <c r="P5" s="23" t="str">
        <f>O5</f>
        <v>2000年</v>
      </c>
      <c r="S5" t="str">
        <f>O5</f>
        <v>2000年</v>
      </c>
      <c r="T5" s="23" t="str">
        <f>O5</f>
        <v>2000年</v>
      </c>
      <c r="W5" t="str">
        <f>O5</f>
        <v>2000年</v>
      </c>
      <c r="X5" s="23" t="str">
        <f>O5</f>
        <v>2000年</v>
      </c>
      <c r="AB5" t="s">
        <v>54</v>
      </c>
      <c r="AC5" s="23" t="str">
        <f>AB5</f>
        <v>2006年</v>
      </c>
      <c r="AF5" t="str">
        <f>AB5</f>
        <v>2006年</v>
      </c>
      <c r="AG5" s="23" t="str">
        <f>AB5</f>
        <v>2006年</v>
      </c>
      <c r="AJ5" t="str">
        <f>AB5</f>
        <v>2006年</v>
      </c>
      <c r="AK5" s="23" t="str">
        <f>AB5</f>
        <v>2006年</v>
      </c>
    </row>
    <row r="9" ht="14.25" thickBot="1"/>
    <row r="10" spans="1:39" ht="13.5">
      <c r="A10" t="s">
        <v>14</v>
      </c>
      <c r="B10" s="47">
        <v>7.0680091053745</v>
      </c>
      <c r="C10" s="59">
        <v>6.106890892528229</v>
      </c>
      <c r="D10" s="52">
        <v>827.5251132773665</v>
      </c>
      <c r="E10" s="53">
        <v>0</v>
      </c>
      <c r="F10" s="47">
        <v>7.224139587623215</v>
      </c>
      <c r="G10" s="59">
        <v>5.775928140454824</v>
      </c>
      <c r="H10" s="52">
        <v>675.883532008067</v>
      </c>
      <c r="I10" s="53">
        <v>0</v>
      </c>
      <c r="J10" s="47">
        <v>6.783810058904193</v>
      </c>
      <c r="K10" s="59">
        <v>6.47691527770125</v>
      </c>
      <c r="L10" s="52">
        <v>625.1254941128786</v>
      </c>
      <c r="M10" s="53">
        <v>0</v>
      </c>
      <c r="O10" s="2">
        <v>7.3089890078326265</v>
      </c>
      <c r="P10" s="27">
        <v>6.3221028960984675</v>
      </c>
      <c r="Q10" s="6">
        <v>785.3980054592076</v>
      </c>
      <c r="R10" s="9">
        <v>0</v>
      </c>
      <c r="S10" s="2">
        <v>7.426318458315209</v>
      </c>
      <c r="T10" s="27">
        <v>6.120670565330042</v>
      </c>
      <c r="U10" s="6">
        <v>655.101888042327</v>
      </c>
      <c r="V10" s="9">
        <v>0</v>
      </c>
      <c r="W10" s="2">
        <v>7.072981554592649</v>
      </c>
      <c r="X10" s="27">
        <v>6.590365745605239</v>
      </c>
      <c r="Y10" s="6">
        <v>568.2594048659763</v>
      </c>
      <c r="Z10" s="9">
        <v>0</v>
      </c>
      <c r="AB10" s="2">
        <v>7.2582091473488095</v>
      </c>
      <c r="AC10" s="27">
        <v>6.4286768023</v>
      </c>
      <c r="AD10" s="6">
        <v>721.7588611232117</v>
      </c>
      <c r="AE10" s="9">
        <v>0</v>
      </c>
      <c r="AF10" s="2">
        <v>7.378610148197302</v>
      </c>
      <c r="AG10" s="27">
        <v>6.159033570342029</v>
      </c>
      <c r="AH10" s="6">
        <v>573.6975937782147</v>
      </c>
      <c r="AI10" s="9">
        <v>0</v>
      </c>
      <c r="AJ10" s="2">
        <v>7.0248845451244755</v>
      </c>
      <c r="AK10" s="27">
        <v>6.652985848938223</v>
      </c>
      <c r="AL10" s="6">
        <v>560.2980039280079</v>
      </c>
      <c r="AM10" s="9">
        <v>0</v>
      </c>
    </row>
    <row r="11" spans="1:39" ht="13.5">
      <c r="A11" t="s">
        <v>29</v>
      </c>
      <c r="B11" s="49">
        <v>35.369661473574766</v>
      </c>
      <c r="C11" s="60">
        <v>0.042986096968868744</v>
      </c>
      <c r="D11" s="54">
        <v>97.44704119272733</v>
      </c>
      <c r="E11" s="55">
        <v>0</v>
      </c>
      <c r="F11" s="49">
        <v>37.06514942773307</v>
      </c>
      <c r="G11" s="60">
        <v>0.06614939063827659</v>
      </c>
      <c r="H11" s="54">
        <v>132.26717309586778</v>
      </c>
      <c r="I11" s="55">
        <v>0</v>
      </c>
      <c r="J11" s="49">
        <v>32.28342198379922</v>
      </c>
      <c r="K11" s="60">
        <v>0.016695478210546535</v>
      </c>
      <c r="L11" s="54">
        <v>26.101913798063407</v>
      </c>
      <c r="M11" s="55">
        <v>2.4709711609320997E-149</v>
      </c>
      <c r="O11" s="3">
        <v>39.474983341134596</v>
      </c>
      <c r="P11" s="28">
        <v>0.04306117544233725</v>
      </c>
      <c r="Q11" s="7">
        <v>97.68989382830559</v>
      </c>
      <c r="R11" s="10">
        <v>0</v>
      </c>
      <c r="S11" s="3">
        <v>40.106509172862154</v>
      </c>
      <c r="T11" s="28">
        <v>0.05564862328592271</v>
      </c>
      <c r="U11" s="7">
        <v>109.25504385959825</v>
      </c>
      <c r="V11" s="10">
        <v>0</v>
      </c>
      <c r="W11" s="3">
        <v>38.204673094318935</v>
      </c>
      <c r="X11" s="28">
        <v>0.02320399158091768</v>
      </c>
      <c r="Y11" s="7">
        <v>36.36796031673507</v>
      </c>
      <c r="Z11" s="10">
        <v>6.067249056237632E-286</v>
      </c>
      <c r="AB11" s="3">
        <v>41.41423593968206</v>
      </c>
      <c r="AC11" s="28">
        <v>0.036645202555576115</v>
      </c>
      <c r="AD11" s="7">
        <v>78.63226707623774</v>
      </c>
      <c r="AE11" s="10">
        <v>0</v>
      </c>
      <c r="AF11" s="3">
        <v>41.746022630287854</v>
      </c>
      <c r="AG11" s="28">
        <v>0.05385915769768747</v>
      </c>
      <c r="AH11" s="7">
        <v>95.36484294084062</v>
      </c>
      <c r="AI11" s="10">
        <v>0</v>
      </c>
      <c r="AJ11" s="3">
        <v>40.77126788241198</v>
      </c>
      <c r="AK11" s="28">
        <v>0.016695813992856565</v>
      </c>
      <c r="AL11" s="7">
        <v>27.047340525334537</v>
      </c>
      <c r="AM11" s="10">
        <v>5.271794391988591E-160</v>
      </c>
    </row>
    <row r="12" spans="1:39" ht="13.5">
      <c r="A12" t="s">
        <v>30</v>
      </c>
      <c r="B12" s="49">
        <v>1398.864128586399</v>
      </c>
      <c r="C12" s="60">
        <v>-0.000497644883198398</v>
      </c>
      <c r="D12" s="54">
        <v>-88.26701935589794</v>
      </c>
      <c r="E12" s="55">
        <v>0</v>
      </c>
      <c r="F12" s="49">
        <v>1515.3495246252035</v>
      </c>
      <c r="G12" s="60">
        <v>-0.0007232832521242802</v>
      </c>
      <c r="H12" s="54">
        <v>-116.1571778990558</v>
      </c>
      <c r="I12" s="55">
        <v>0</v>
      </c>
      <c r="J12" s="49">
        <v>1186.82969427774</v>
      </c>
      <c r="K12" s="60">
        <v>-0.00025386961595456344</v>
      </c>
      <c r="L12" s="54">
        <v>-29.613949860256778</v>
      </c>
      <c r="M12" s="55">
        <v>2.5342110466993602E-191</v>
      </c>
      <c r="O12" s="3">
        <v>1713.2026095354308</v>
      </c>
      <c r="P12" s="28">
        <v>-0.0005118980404483893</v>
      </c>
      <c r="Q12" s="7">
        <v>-96.0448032659853</v>
      </c>
      <c r="R12" s="10">
        <v>0</v>
      </c>
      <c r="S12" s="3">
        <v>1756.6787534005011</v>
      </c>
      <c r="T12" s="28">
        <v>-0.0006107507272855649</v>
      </c>
      <c r="U12" s="7">
        <v>-100.56529403877038</v>
      </c>
      <c r="V12" s="10">
        <v>0</v>
      </c>
      <c r="W12" s="3">
        <v>1625.750619024207</v>
      </c>
      <c r="X12" s="28">
        <v>-0.0003259182997711378</v>
      </c>
      <c r="Y12" s="7">
        <v>-41.10732675163156</v>
      </c>
      <c r="Z12" s="10">
        <v>0</v>
      </c>
      <c r="AB12" s="3">
        <v>1872.285575165972</v>
      </c>
      <c r="AC12" s="28">
        <v>-0.000450279393919729</v>
      </c>
      <c r="AD12" s="7">
        <v>-81.86804604743283</v>
      </c>
      <c r="AE12" s="10">
        <v>0</v>
      </c>
      <c r="AF12" s="3">
        <v>1896.9943892812328</v>
      </c>
      <c r="AG12" s="28">
        <v>-0.0006053986955425457</v>
      </c>
      <c r="AH12" s="7">
        <v>-91.81789066591783</v>
      </c>
      <c r="AI12" s="10">
        <v>0</v>
      </c>
      <c r="AJ12" s="3">
        <v>1824.4024663525079</v>
      </c>
      <c r="AK12" s="28">
        <v>-0.0002546856145461915</v>
      </c>
      <c r="AL12" s="7">
        <v>-34.20301326143787</v>
      </c>
      <c r="AM12" s="10">
        <v>1.4295689597219192E-253</v>
      </c>
    </row>
    <row r="13" spans="1:39" ht="13.5">
      <c r="A13" t="s">
        <v>31</v>
      </c>
      <c r="B13" s="49">
        <v>9.437538653249357</v>
      </c>
      <c r="C13" s="60">
        <v>0.021713487435275368</v>
      </c>
      <c r="D13" s="54">
        <v>77.13429431846221</v>
      </c>
      <c r="E13" s="55">
        <v>0</v>
      </c>
      <c r="F13" s="49">
        <v>11.270233729957981</v>
      </c>
      <c r="G13" s="60">
        <v>0.013459767240039488</v>
      </c>
      <c r="H13" s="54">
        <v>44.856446860707116</v>
      </c>
      <c r="I13" s="55">
        <v>0</v>
      </c>
      <c r="J13" s="49">
        <v>6.101545669882345</v>
      </c>
      <c r="K13" s="60">
        <v>0.02285024668908063</v>
      </c>
      <c r="L13" s="54">
        <v>48.51589895471483</v>
      </c>
      <c r="M13" s="55">
        <v>0</v>
      </c>
      <c r="O13" s="3">
        <v>11.566186868325666</v>
      </c>
      <c r="P13" s="28">
        <v>0.016396679378776743</v>
      </c>
      <c r="Q13" s="7">
        <v>63.57160663309985</v>
      </c>
      <c r="R13" s="10">
        <v>0</v>
      </c>
      <c r="S13" s="3">
        <v>12.956025718277493</v>
      </c>
      <c r="T13" s="28">
        <v>0.014720251727813495</v>
      </c>
      <c r="U13" s="7">
        <v>51.86917089790286</v>
      </c>
      <c r="V13" s="10">
        <v>0</v>
      </c>
      <c r="W13" s="3">
        <v>8.770534744822402</v>
      </c>
      <c r="X13" s="28">
        <v>0.019064962590787805</v>
      </c>
      <c r="Y13" s="7">
        <v>43.74812042179789</v>
      </c>
      <c r="Z13" s="10">
        <v>0</v>
      </c>
      <c r="AB13" s="3">
        <v>11.457467738564066</v>
      </c>
      <c r="AC13" s="28">
        <v>0.019939847804982657</v>
      </c>
      <c r="AD13" s="7">
        <v>79.13175322949168</v>
      </c>
      <c r="AE13" s="10">
        <v>0</v>
      </c>
      <c r="AF13" s="3">
        <v>12.929505187484716</v>
      </c>
      <c r="AG13" s="28">
        <v>0.01662815528911435</v>
      </c>
      <c r="AH13" s="7">
        <v>56.79729753688829</v>
      </c>
      <c r="AI13" s="10">
        <v>0</v>
      </c>
      <c r="AJ13" s="3">
        <v>8.60481244659577</v>
      </c>
      <c r="AK13" s="28">
        <v>0.02039001735131061</v>
      </c>
      <c r="AL13" s="7">
        <v>52.89669462625099</v>
      </c>
      <c r="AM13" s="10">
        <v>0</v>
      </c>
    </row>
    <row r="14" spans="1:39" ht="13.5">
      <c r="A14" t="s">
        <v>32</v>
      </c>
      <c r="B14" s="49">
        <v>171.59253461165173</v>
      </c>
      <c r="C14" s="60">
        <v>0.00015669123720220838</v>
      </c>
      <c r="D14" s="54">
        <v>17.84085634440799</v>
      </c>
      <c r="E14" s="55">
        <v>3.938500772250232E-71</v>
      </c>
      <c r="F14" s="49">
        <v>221.920529172422</v>
      </c>
      <c r="G14" s="60">
        <v>0.00017276712926561868</v>
      </c>
      <c r="H14" s="54">
        <v>19.27711056944169</v>
      </c>
      <c r="I14" s="55">
        <v>1.1276128312685684E-82</v>
      </c>
      <c r="J14" s="49">
        <v>79.98218499299784</v>
      </c>
      <c r="K14" s="60">
        <v>0.00015957063642536723</v>
      </c>
      <c r="L14" s="54">
        <v>8.886785296579273</v>
      </c>
      <c r="M14" s="55">
        <v>6.463383177229156E-19</v>
      </c>
      <c r="O14" s="3">
        <v>236.11226225665854</v>
      </c>
      <c r="P14" s="28">
        <v>0.0001755316591160921</v>
      </c>
      <c r="Q14" s="7">
        <v>24.487807469597005</v>
      </c>
      <c r="R14" s="10">
        <v>3.322646105613376E-132</v>
      </c>
      <c r="S14" s="3">
        <v>283.90529658576355</v>
      </c>
      <c r="T14" s="28">
        <v>8.270529724413674E-05</v>
      </c>
      <c r="U14" s="7">
        <v>10.819453875540047</v>
      </c>
      <c r="V14" s="10">
        <v>2.8631982369330652E-27</v>
      </c>
      <c r="W14" s="3">
        <v>139.97687367153023</v>
      </c>
      <c r="X14" s="28">
        <v>8.287016608153814E-05</v>
      </c>
      <c r="Y14" s="7">
        <v>5.814213858909501</v>
      </c>
      <c r="Z14" s="10">
        <v>6.127967281640117E-09</v>
      </c>
      <c r="AB14" s="3">
        <v>245.66160699973463</v>
      </c>
      <c r="AC14" s="28">
        <v>5.202195932253095E-05</v>
      </c>
      <c r="AD14" s="7">
        <v>7.520602266368263</v>
      </c>
      <c r="AE14" s="10">
        <v>5.4806887817682955E-14</v>
      </c>
      <c r="AF14" s="3">
        <v>296.81302308871045</v>
      </c>
      <c r="AG14" s="28">
        <v>9.256715457973333E-06</v>
      </c>
      <c r="AH14" s="7">
        <v>1.194027103179674</v>
      </c>
      <c r="AI14" s="10">
        <v>0.23246998601996027</v>
      </c>
      <c r="AJ14" s="3">
        <v>146.5354890433729</v>
      </c>
      <c r="AK14" s="28">
        <v>3.399513783053554E-05</v>
      </c>
      <c r="AL14" s="7">
        <v>2.7603583467269783</v>
      </c>
      <c r="AM14" s="10">
        <v>0.005775818545287896</v>
      </c>
    </row>
    <row r="15" spans="1:39" ht="13.5">
      <c r="A15" t="s">
        <v>33</v>
      </c>
      <c r="B15" s="49">
        <v>0.0010509536234742623</v>
      </c>
      <c r="C15" s="60">
        <v>0.12698263419859487</v>
      </c>
      <c r="D15" s="54">
        <v>5.876413140990703</v>
      </c>
      <c r="E15" s="55">
        <v>4.200083129646567E-09</v>
      </c>
      <c r="F15" s="49">
        <v>0.0014205372051153621</v>
      </c>
      <c r="G15" s="60">
        <v>0.03530988969908935</v>
      </c>
      <c r="H15" s="54">
        <v>1.7509104256213175</v>
      </c>
      <c r="I15" s="55">
        <v>0.07996398758367225</v>
      </c>
      <c r="J15" s="49">
        <v>0.00037821310553900247</v>
      </c>
      <c r="K15" s="60">
        <v>0.05238494363675698</v>
      </c>
      <c r="L15" s="54">
        <v>0.9991232284472504</v>
      </c>
      <c r="M15" s="55">
        <v>0.3177391103230178</v>
      </c>
      <c r="O15" s="3">
        <v>0.0006865770729621313</v>
      </c>
      <c r="P15" s="28">
        <v>0.10466817259662925</v>
      </c>
      <c r="Q15" s="7">
        <v>3.8878792107261617</v>
      </c>
      <c r="R15" s="10">
        <v>0.0001011610137915805</v>
      </c>
      <c r="S15" s="3">
        <v>0.0008957238600750842</v>
      </c>
      <c r="T15" s="28">
        <v>0.00961376645914262</v>
      </c>
      <c r="U15" s="7">
        <v>0.37390218750014975</v>
      </c>
      <c r="V15" s="10">
        <v>0.7084777249573186</v>
      </c>
      <c r="W15" s="3">
        <v>0.00026587962337185864</v>
      </c>
      <c r="X15" s="28">
        <v>0.14483898013907484</v>
      </c>
      <c r="Y15" s="7">
        <v>2.1584024802548516</v>
      </c>
      <c r="Z15" s="10">
        <v>0.030901179082901787</v>
      </c>
      <c r="AB15" s="3">
        <v>0.0006568342436083054</v>
      </c>
      <c r="AC15" s="28">
        <v>0.25598129741948156</v>
      </c>
      <c r="AD15" s="7">
        <v>8.387348889609669</v>
      </c>
      <c r="AE15" s="10">
        <v>5.011906568262044E-17</v>
      </c>
      <c r="AF15" s="3">
        <v>0.0008946821817491836</v>
      </c>
      <c r="AG15" s="28">
        <v>0.1721726452480888</v>
      </c>
      <c r="AH15" s="7">
        <v>5.747529545881114</v>
      </c>
      <c r="AI15" s="10">
        <v>9.079923291329203E-09</v>
      </c>
      <c r="AJ15" s="3">
        <v>0.00019590970672316902</v>
      </c>
      <c r="AK15" s="28">
        <v>0.1794062866502957</v>
      </c>
      <c r="AL15" s="7">
        <v>2.2631551181125804</v>
      </c>
      <c r="AM15" s="10">
        <v>0.023630228290157883</v>
      </c>
    </row>
    <row r="16" spans="1:39" ht="13.5">
      <c r="A16" t="s">
        <v>34</v>
      </c>
      <c r="B16" s="49">
        <v>0.04592720331586121</v>
      </c>
      <c r="C16" s="60">
        <v>0.1506723853190371</v>
      </c>
      <c r="D16" s="54">
        <v>43.527643983951926</v>
      </c>
      <c r="E16" s="55">
        <v>0</v>
      </c>
      <c r="F16" s="49">
        <v>0.059642570133446246</v>
      </c>
      <c r="G16" s="60">
        <v>0.07269498493106598</v>
      </c>
      <c r="H16" s="54">
        <v>21.693376417419874</v>
      </c>
      <c r="I16" s="55">
        <v>3.82427564779465E-104</v>
      </c>
      <c r="J16" s="49">
        <v>0.020961584076058522</v>
      </c>
      <c r="K16" s="60">
        <v>0.09065498348882059</v>
      </c>
      <c r="L16" s="54">
        <v>12.522332779740797</v>
      </c>
      <c r="M16" s="55">
        <v>6.26342591846871E-36</v>
      </c>
      <c r="O16" s="3">
        <v>0.05127009360038157</v>
      </c>
      <c r="P16" s="28">
        <v>0.19789690503358082</v>
      </c>
      <c r="Q16" s="7">
        <v>59.21962143497671</v>
      </c>
      <c r="R16" s="10">
        <v>0</v>
      </c>
      <c r="S16" s="3">
        <v>0.06734876075533226</v>
      </c>
      <c r="T16" s="28">
        <v>0.13047614684579292</v>
      </c>
      <c r="U16" s="7">
        <v>40.2780060460946</v>
      </c>
      <c r="V16" s="10">
        <v>0</v>
      </c>
      <c r="W16" s="3">
        <v>0.018927955534232377</v>
      </c>
      <c r="X16" s="28">
        <v>0.13034772797738967</v>
      </c>
      <c r="Y16" s="7">
        <v>15.908547824840936</v>
      </c>
      <c r="Z16" s="10">
        <v>7.565243886199291E-57</v>
      </c>
      <c r="AB16" s="3">
        <v>0.037072278696744426</v>
      </c>
      <c r="AC16" s="28">
        <v>0.2281346611127259</v>
      </c>
      <c r="AD16" s="7">
        <v>53.33410230712655</v>
      </c>
      <c r="AE16" s="10">
        <v>0</v>
      </c>
      <c r="AF16" s="3">
        <v>0.04826540138413283</v>
      </c>
      <c r="AG16" s="28">
        <v>0.17452033021343205</v>
      </c>
      <c r="AH16" s="7">
        <v>40.137503640883885</v>
      </c>
      <c r="AI16" s="10">
        <v>0</v>
      </c>
      <c r="AJ16" s="3">
        <v>0.015381172474384803</v>
      </c>
      <c r="AK16" s="28">
        <v>0.12605827007793444</v>
      </c>
      <c r="AL16" s="7">
        <v>13.728375647729987</v>
      </c>
      <c r="AM16" s="10">
        <v>8.153594818983974E-43</v>
      </c>
    </row>
    <row r="17" spans="1:39" ht="13.5">
      <c r="A17" t="s">
        <v>35</v>
      </c>
      <c r="B17" s="49">
        <v>0.004358427491343054</v>
      </c>
      <c r="C17" s="60">
        <v>0.2653537411061822</v>
      </c>
      <c r="D17" s="54">
        <v>24.880324469074097</v>
      </c>
      <c r="E17" s="55">
        <v>2.1038078399507684E-136</v>
      </c>
      <c r="F17" s="49">
        <v>0.005864580213226953</v>
      </c>
      <c r="G17" s="60">
        <v>0.1956601007616067</v>
      </c>
      <c r="H17" s="54">
        <v>19.590676212945244</v>
      </c>
      <c r="I17" s="55">
        <v>2.5545190886041998E-85</v>
      </c>
      <c r="J17" s="49">
        <v>0.001616828533644395</v>
      </c>
      <c r="K17" s="60">
        <v>0.27432360694943553</v>
      </c>
      <c r="L17" s="54">
        <v>10.792877015150232</v>
      </c>
      <c r="M17" s="55">
        <v>3.944013522456304E-27</v>
      </c>
      <c r="O17" s="3">
        <v>0.0049115908710897285</v>
      </c>
      <c r="P17" s="28">
        <v>0.32578367417000376</v>
      </c>
      <c r="Q17" s="7">
        <v>32.137486952112994</v>
      </c>
      <c r="R17" s="10">
        <v>5.996928739399638E-226</v>
      </c>
      <c r="S17" s="3">
        <v>0.006707590835112965</v>
      </c>
      <c r="T17" s="28">
        <v>0.2524719658581844</v>
      </c>
      <c r="U17" s="7">
        <v>26.63274825095656</v>
      </c>
      <c r="V17" s="10">
        <v>7.771825345141447E-156</v>
      </c>
      <c r="W17" s="3">
        <v>0.0012989482158586056</v>
      </c>
      <c r="X17" s="28">
        <v>0.33483922813028194</v>
      </c>
      <c r="Y17" s="7">
        <v>11.002202766147217</v>
      </c>
      <c r="Z17" s="10">
        <v>4.009513261117063E-28</v>
      </c>
      <c r="AB17" s="3">
        <v>0.0038278996820983813</v>
      </c>
      <c r="AC17" s="28">
        <v>0.28409106804052314</v>
      </c>
      <c r="AD17" s="7">
        <v>22.357578852371518</v>
      </c>
      <c r="AE17" s="10">
        <v>1.5059251191856816E-110</v>
      </c>
      <c r="AF17" s="3">
        <v>0.005144908574057016</v>
      </c>
      <c r="AG17" s="28">
        <v>0.21764711125679861</v>
      </c>
      <c r="AH17" s="7">
        <v>17.31524618558641</v>
      </c>
      <c r="AI17" s="10">
        <v>4.448206487650406E-67</v>
      </c>
      <c r="AJ17" s="3">
        <v>0.0012756735903166354</v>
      </c>
      <c r="AK17" s="28">
        <v>0.28576888808751116</v>
      </c>
      <c r="AL17" s="7">
        <v>9.179965000336145</v>
      </c>
      <c r="AM17" s="10">
        <v>4.4653227986155387E-20</v>
      </c>
    </row>
    <row r="18" spans="1:39" ht="13.5">
      <c r="A18" t="s">
        <v>36</v>
      </c>
      <c r="B18" s="49">
        <v>0.0940952581967931</v>
      </c>
      <c r="C18" s="60">
        <v>0.11112936441734264</v>
      </c>
      <c r="D18" s="54">
        <v>42.93210313577723</v>
      </c>
      <c r="E18" s="55">
        <v>0</v>
      </c>
      <c r="F18" s="49">
        <v>0.12614648848129614</v>
      </c>
      <c r="G18" s="60">
        <v>-0.013382477338591738</v>
      </c>
      <c r="H18" s="54">
        <v>-5.258641085921644</v>
      </c>
      <c r="I18" s="55">
        <v>1.4538060846428375E-07</v>
      </c>
      <c r="J18" s="49">
        <v>0.03575348563667497</v>
      </c>
      <c r="K18" s="60">
        <v>0.1066856095032256</v>
      </c>
      <c r="L18" s="54">
        <v>18.90406932422605</v>
      </c>
      <c r="M18" s="55">
        <v>1.8185059504979113E-79</v>
      </c>
      <c r="O18" s="3">
        <v>0.11209455823549692</v>
      </c>
      <c r="P18" s="28">
        <v>0.016503788152024516</v>
      </c>
      <c r="Q18" s="7">
        <v>6.638129471010249</v>
      </c>
      <c r="R18" s="10">
        <v>3.186059013277308E-11</v>
      </c>
      <c r="S18" s="3">
        <v>0.14946588864963534</v>
      </c>
      <c r="T18" s="28">
        <v>-0.10082083819371533</v>
      </c>
      <c r="U18" s="7">
        <v>-40.75824547564428</v>
      </c>
      <c r="V18" s="10">
        <v>0</v>
      </c>
      <c r="W18" s="3">
        <v>0.036922361664614385</v>
      </c>
      <c r="X18" s="28">
        <v>0.08399834149708443</v>
      </c>
      <c r="Y18" s="7">
        <v>13.89070587241707</v>
      </c>
      <c r="Z18" s="10">
        <v>8.65989839146226E-44</v>
      </c>
      <c r="AB18" s="3">
        <v>0.1294081438726034</v>
      </c>
      <c r="AC18" s="28">
        <v>0.013878814965333174</v>
      </c>
      <c r="AD18" s="7">
        <v>5.290256627319577</v>
      </c>
      <c r="AE18" s="10">
        <v>1.2230475915753726E-07</v>
      </c>
      <c r="AF18" s="3">
        <v>0.17402987639699316</v>
      </c>
      <c r="AG18" s="28">
        <v>-0.10165963776354756</v>
      </c>
      <c r="AH18" s="7">
        <v>-36.951364982997575</v>
      </c>
      <c r="AI18" s="10">
        <v>5.009499712512012E-297</v>
      </c>
      <c r="AJ18" s="3">
        <v>0.042935872724998526</v>
      </c>
      <c r="AK18" s="28">
        <v>0.04517940971573545</v>
      </c>
      <c r="AL18" s="7">
        <v>7.872737917284296</v>
      </c>
      <c r="AM18" s="10">
        <v>3.536257657299931E-15</v>
      </c>
    </row>
    <row r="19" spans="1:39" ht="13.5">
      <c r="A19" t="s">
        <v>37</v>
      </c>
      <c r="B19" s="49">
        <v>0.2062426783487424</v>
      </c>
      <c r="C19" s="60">
        <v>0.08504450963651601</v>
      </c>
      <c r="D19" s="54">
        <v>44.3768692334034</v>
      </c>
      <c r="E19" s="55">
        <v>0</v>
      </c>
      <c r="F19" s="49">
        <v>0.2083837756729344</v>
      </c>
      <c r="G19" s="60">
        <v>0.050435984423072136</v>
      </c>
      <c r="H19" s="54">
        <v>24.39208352715054</v>
      </c>
      <c r="I19" s="55">
        <v>4.4549902658267887E-131</v>
      </c>
      <c r="J19" s="49">
        <v>0.2023453111647599</v>
      </c>
      <c r="K19" s="60">
        <v>0.10668236900717094</v>
      </c>
      <c r="L19" s="54">
        <v>37.47197149608504</v>
      </c>
      <c r="M19" s="55">
        <v>1.0201953718624859E-303</v>
      </c>
      <c r="O19" s="3">
        <v>0.177447373522096</v>
      </c>
      <c r="P19" s="28">
        <v>0.0770729968968138</v>
      </c>
      <c r="Q19" s="7">
        <v>37.218721296197494</v>
      </c>
      <c r="R19" s="10">
        <v>5.140733934643132E-302</v>
      </c>
      <c r="S19" s="3">
        <v>0.17051946076389812</v>
      </c>
      <c r="T19" s="28">
        <v>0.06607803997120587</v>
      </c>
      <c r="U19" s="7">
        <v>29.12455574358848</v>
      </c>
      <c r="V19" s="10">
        <v>7.407834626719591E-186</v>
      </c>
      <c r="W19" s="3">
        <v>0.19138282655290784</v>
      </c>
      <c r="X19" s="28">
        <v>0.11096087204883294</v>
      </c>
      <c r="Y19" s="7">
        <v>34.282463384946894</v>
      </c>
      <c r="Z19" s="10">
        <v>1.1014273663957252E-254</v>
      </c>
      <c r="AB19" s="3">
        <v>0.1640472376926934</v>
      </c>
      <c r="AC19" s="28">
        <v>0.02364312181090692</v>
      </c>
      <c r="AD19" s="7">
        <v>10.05695480644015</v>
      </c>
      <c r="AE19" s="10">
        <v>8.700964053556601E-24</v>
      </c>
      <c r="AF19" s="3">
        <v>0.15512723655964566</v>
      </c>
      <c r="AG19" s="28">
        <v>0.026313228205480498</v>
      </c>
      <c r="AH19" s="7">
        <v>9.66246149560928</v>
      </c>
      <c r="AI19" s="10">
        <v>4.44325545135863E-22</v>
      </c>
      <c r="AJ19" s="3">
        <v>0.18133327104409325</v>
      </c>
      <c r="AK19" s="28">
        <v>0.06259829978912687</v>
      </c>
      <c r="AL19" s="7">
        <v>18.907615087197915</v>
      </c>
      <c r="AM19" s="10">
        <v>1.824692535537561E-79</v>
      </c>
    </row>
    <row r="20" spans="1:39" ht="13.5">
      <c r="A20" t="s">
        <v>38</v>
      </c>
      <c r="B20" s="49">
        <v>0.032626107522164265</v>
      </c>
      <c r="C20" s="60">
        <v>0.20807671047312415</v>
      </c>
      <c r="D20" s="54">
        <v>51.50236445144741</v>
      </c>
      <c r="E20" s="55">
        <v>0</v>
      </c>
      <c r="F20" s="49">
        <v>0.02596380718251315</v>
      </c>
      <c r="G20" s="60">
        <v>0.21433566519848013</v>
      </c>
      <c r="H20" s="54">
        <v>43.92606942625478</v>
      </c>
      <c r="I20" s="55">
        <v>0</v>
      </c>
      <c r="J20" s="49">
        <v>0.04475326793669154</v>
      </c>
      <c r="K20" s="60">
        <v>0.2474037708885177</v>
      </c>
      <c r="L20" s="54">
        <v>48.168682026287726</v>
      </c>
      <c r="M20" s="55">
        <v>0</v>
      </c>
      <c r="O20" s="3">
        <v>0.020144773062109083</v>
      </c>
      <c r="P20" s="28">
        <v>0.1394306434065649</v>
      </c>
      <c r="Q20" s="7">
        <v>27.22244849833865</v>
      </c>
      <c r="R20" s="10">
        <v>7.687818361182938E-163</v>
      </c>
      <c r="S20" s="3">
        <v>0.014942638227987937</v>
      </c>
      <c r="T20" s="28">
        <v>0.19985692317623266</v>
      </c>
      <c r="U20" s="7">
        <v>31.021458386072997</v>
      </c>
      <c r="V20" s="10">
        <v>1.764512539270125E-210</v>
      </c>
      <c r="W20" s="3">
        <v>0.030608834630301066</v>
      </c>
      <c r="X20" s="28">
        <v>0.18823495823888636</v>
      </c>
      <c r="Y20" s="7">
        <v>28.499955442983076</v>
      </c>
      <c r="Z20" s="10">
        <v>2.851643252970203E-177</v>
      </c>
      <c r="AB20" s="3">
        <v>0.012259538010338534</v>
      </c>
      <c r="AC20" s="28">
        <v>0.14784032206333095</v>
      </c>
      <c r="AD20" s="7">
        <v>20.558297530701704</v>
      </c>
      <c r="AE20" s="10">
        <v>8.579454632039324E-94</v>
      </c>
      <c r="AF20" s="3">
        <v>0.009807676380895872</v>
      </c>
      <c r="AG20" s="28">
        <v>0.17248695496244948</v>
      </c>
      <c r="AH20" s="7">
        <v>18.777817671681895</v>
      </c>
      <c r="AI20" s="10">
        <v>1.530570486246706E-78</v>
      </c>
      <c r="AJ20" s="3">
        <v>0.01701099053454717</v>
      </c>
      <c r="AK20" s="28">
        <v>0.23531130534701733</v>
      </c>
      <c r="AL20" s="7">
        <v>26.879297547849863</v>
      </c>
      <c r="AM20" s="10">
        <v>4.627098696966197E-158</v>
      </c>
    </row>
    <row r="21" spans="1:39" ht="13.5">
      <c r="A21" t="s">
        <v>39</v>
      </c>
      <c r="B21" s="49">
        <v>0.008427675680458484</v>
      </c>
      <c r="C21" s="60">
        <v>0.129559949480732</v>
      </c>
      <c r="D21" s="54">
        <v>16.706380765075814</v>
      </c>
      <c r="E21" s="55">
        <v>1.3174966654583706E-62</v>
      </c>
      <c r="F21" s="49">
        <v>0.00964887133517288</v>
      </c>
      <c r="G21" s="60">
        <v>0.04381100471452365</v>
      </c>
      <c r="H21" s="54">
        <v>5.547205398440565</v>
      </c>
      <c r="I21" s="55">
        <v>2.9090352182365582E-08</v>
      </c>
      <c r="J21" s="49">
        <v>0.006204774453069406</v>
      </c>
      <c r="K21" s="60">
        <v>0.14415036859422786</v>
      </c>
      <c r="L21" s="54">
        <v>11.02689000763122</v>
      </c>
      <c r="M21" s="55">
        <v>3.0217170194871206E-28</v>
      </c>
      <c r="O21" s="3">
        <v>0.0055804116404407685</v>
      </c>
      <c r="P21" s="28">
        <v>0.21137748148563093</v>
      </c>
      <c r="Q21" s="7">
        <v>22.14793026619321</v>
      </c>
      <c r="R21" s="10">
        <v>1.53864137843759E-108</v>
      </c>
      <c r="S21" s="3">
        <v>0.006417385165690452</v>
      </c>
      <c r="T21" s="28">
        <v>0.16720666159834405</v>
      </c>
      <c r="U21" s="7">
        <v>17.18741184451961</v>
      </c>
      <c r="V21" s="10">
        <v>3.934083415087847E-66</v>
      </c>
      <c r="W21" s="3">
        <v>0.0038968446475758163</v>
      </c>
      <c r="X21" s="28">
        <v>0.18460501864460419</v>
      </c>
      <c r="Y21" s="7">
        <v>10.4395362865876</v>
      </c>
      <c r="Z21" s="10">
        <v>1.735314427822172E-25</v>
      </c>
      <c r="AB21" s="3">
        <v>0.006549876186360366</v>
      </c>
      <c r="AC21" s="28">
        <v>0.21535613632717523</v>
      </c>
      <c r="AD21" s="7">
        <v>21.93930724964541</v>
      </c>
      <c r="AE21" s="10">
        <v>1.5739686661701882E-106</v>
      </c>
      <c r="AF21" s="3">
        <v>0.0072896573417790935</v>
      </c>
      <c r="AG21" s="28">
        <v>0.16369678648419214</v>
      </c>
      <c r="AH21" s="7">
        <v>15.32025426830459</v>
      </c>
      <c r="AI21" s="10">
        <v>6.36628777651568E-53</v>
      </c>
      <c r="AJ21" s="3">
        <v>0.005116257340962761</v>
      </c>
      <c r="AK21" s="28">
        <v>0.20663971571151146</v>
      </c>
      <c r="AL21" s="7">
        <v>13.166895650910288</v>
      </c>
      <c r="AM21" s="10">
        <v>1.5741517385525892E-39</v>
      </c>
    </row>
    <row r="22" spans="1:39" ht="13.5">
      <c r="A22" t="s">
        <v>40</v>
      </c>
      <c r="B22" s="49">
        <v>0.19557253815092993</v>
      </c>
      <c r="C22" s="60">
        <v>0.06811491476062659</v>
      </c>
      <c r="D22" s="54">
        <v>34.75948977706554</v>
      </c>
      <c r="E22" s="55">
        <v>8.00065744462787E-264</v>
      </c>
      <c r="F22" s="49">
        <v>0.15555507161056933</v>
      </c>
      <c r="G22" s="60">
        <v>0.025245021756096254</v>
      </c>
      <c r="H22" s="54">
        <v>10.973298264636673</v>
      </c>
      <c r="I22" s="55">
        <v>5.302293408504596E-28</v>
      </c>
      <c r="J22" s="49">
        <v>0.26841498165796407</v>
      </c>
      <c r="K22" s="60">
        <v>0.1900864301963957</v>
      </c>
      <c r="L22" s="54">
        <v>73.05758884554974</v>
      </c>
      <c r="M22" s="55">
        <v>0</v>
      </c>
      <c r="O22" s="3">
        <v>0.25411514666953394</v>
      </c>
      <c r="P22" s="28">
        <v>0.06047826100284818</v>
      </c>
      <c r="Q22" s="7">
        <v>32.05763981040844</v>
      </c>
      <c r="R22" s="10">
        <v>7.68375536467324E-225</v>
      </c>
      <c r="S22" s="3">
        <v>0.19382341908061668</v>
      </c>
      <c r="T22" s="28">
        <v>0.026109076346547407</v>
      </c>
      <c r="U22" s="7">
        <v>11.798730778387323</v>
      </c>
      <c r="V22" s="10">
        <v>4.121665320362719E-32</v>
      </c>
      <c r="W22" s="3">
        <v>0.37539157830006364</v>
      </c>
      <c r="X22" s="28">
        <v>0.19726793739545453</v>
      </c>
      <c r="Y22" s="7">
        <v>72.90361707864177</v>
      </c>
      <c r="Z22" s="10">
        <v>0</v>
      </c>
      <c r="AB22" s="3">
        <v>0.27325279141729747</v>
      </c>
      <c r="AC22" s="28">
        <v>0.05111665495298254</v>
      </c>
      <c r="AD22" s="7">
        <v>24.824810835513276</v>
      </c>
      <c r="AE22" s="10">
        <v>8.756339667186314E-136</v>
      </c>
      <c r="AF22" s="3">
        <v>0.20225494126242335</v>
      </c>
      <c r="AG22" s="28">
        <v>0.015030774110585185</v>
      </c>
      <c r="AH22" s="7">
        <v>5.880039915794103</v>
      </c>
      <c r="AI22" s="10">
        <v>4.113676976627876E-09</v>
      </c>
      <c r="AJ22" s="3">
        <v>0.4108392319736697</v>
      </c>
      <c r="AK22" s="28">
        <v>0.2012887480987609</v>
      </c>
      <c r="AL22" s="7">
        <v>74.60577195153155</v>
      </c>
      <c r="AM22" s="10">
        <v>0</v>
      </c>
    </row>
    <row r="23" spans="1:39" ht="13.5">
      <c r="A23" t="s">
        <v>41</v>
      </c>
      <c r="B23" s="49">
        <v>0.04019062330928039</v>
      </c>
      <c r="C23" s="60">
        <v>-0.2853693066059033</v>
      </c>
      <c r="D23" s="54">
        <v>-75.55845269829017</v>
      </c>
      <c r="E23" s="55">
        <v>0</v>
      </c>
      <c r="F23" s="49">
        <v>0.039400182716999625</v>
      </c>
      <c r="G23" s="60">
        <v>-0.25286525885146505</v>
      </c>
      <c r="H23" s="54">
        <v>-61.44892234069228</v>
      </c>
      <c r="I23" s="55">
        <v>0</v>
      </c>
      <c r="J23" s="49">
        <v>0.04162943563716237</v>
      </c>
      <c r="K23" s="60">
        <v>-0.3152280565702032</v>
      </c>
      <c r="L23" s="54">
        <v>-57.55773540200611</v>
      </c>
      <c r="M23" s="55">
        <v>0</v>
      </c>
      <c r="O23" s="3">
        <v>0.04737603757233843</v>
      </c>
      <c r="P23" s="28">
        <v>-0.209061036096026</v>
      </c>
      <c r="Q23" s="7">
        <v>-58.863880127703396</v>
      </c>
      <c r="R23" s="10">
        <v>0</v>
      </c>
      <c r="S23" s="3">
        <v>0.04583994234285325</v>
      </c>
      <c r="T23" s="28">
        <v>-0.15857112213031926</v>
      </c>
      <c r="U23" s="7">
        <v>-40.41843684452808</v>
      </c>
      <c r="V23" s="10">
        <v>0</v>
      </c>
      <c r="W23" s="3">
        <v>0.05046588348531053</v>
      </c>
      <c r="X23" s="28">
        <v>-0.2727116699078536</v>
      </c>
      <c r="Y23" s="7">
        <v>-50.3954497035568</v>
      </c>
      <c r="Z23" s="10">
        <v>0</v>
      </c>
      <c r="AB23" s="3">
        <v>0.04923050880929877</v>
      </c>
      <c r="AC23" s="28">
        <v>-0.25414001547164616</v>
      </c>
      <c r="AD23" s="7">
        <v>-65.486347376372</v>
      </c>
      <c r="AE23" s="10">
        <v>0</v>
      </c>
      <c r="AF23" s="3">
        <v>0.04686136081120962</v>
      </c>
      <c r="AG23" s="28">
        <v>-0.2371258784785022</v>
      </c>
      <c r="AH23" s="7">
        <v>-52.45329600739856</v>
      </c>
      <c r="AI23" s="10">
        <v>0</v>
      </c>
      <c r="AJ23" s="3">
        <v>0.053821670928958606</v>
      </c>
      <c r="AK23" s="28">
        <v>-0.23361154966937772</v>
      </c>
      <c r="AL23" s="7">
        <v>-43.50847596789126</v>
      </c>
      <c r="AM23" s="10">
        <v>0</v>
      </c>
    </row>
    <row r="24" spans="1:39" ht="13.5">
      <c r="A24" t="s">
        <v>42</v>
      </c>
      <c r="B24" s="49">
        <v>0.09186108886261057</v>
      </c>
      <c r="C24" s="60">
        <v>-0.3302559564938913</v>
      </c>
      <c r="D24" s="54">
        <v>-120.62619300792304</v>
      </c>
      <c r="E24" s="55">
        <v>0</v>
      </c>
      <c r="F24" s="49">
        <v>0.07955686664979206</v>
      </c>
      <c r="G24" s="60">
        <v>-0.26780057982369415</v>
      </c>
      <c r="H24" s="54">
        <v>-86.43322616271462</v>
      </c>
      <c r="I24" s="55">
        <v>0</v>
      </c>
      <c r="J24" s="49">
        <v>0.11425804921319327</v>
      </c>
      <c r="K24" s="60">
        <v>-0.3228910241495443</v>
      </c>
      <c r="L24" s="54">
        <v>-84.80447346531363</v>
      </c>
      <c r="M24" s="55">
        <v>0</v>
      </c>
      <c r="O24" s="3">
        <v>0.09662659825228649</v>
      </c>
      <c r="P24" s="28">
        <v>-0.2429515898044048</v>
      </c>
      <c r="Q24" s="7">
        <v>-89.4183324557126</v>
      </c>
      <c r="R24" s="10">
        <v>0</v>
      </c>
      <c r="S24" s="3">
        <v>0.09155804261075813</v>
      </c>
      <c r="T24" s="28">
        <v>-0.1862227278176948</v>
      </c>
      <c r="U24" s="7">
        <v>-62.03091266133025</v>
      </c>
      <c r="V24" s="10">
        <v>0</v>
      </c>
      <c r="W24" s="3">
        <v>0.10682196611297361</v>
      </c>
      <c r="X24" s="28">
        <v>-0.2985991152892444</v>
      </c>
      <c r="Y24" s="7">
        <v>-71.74759845062316</v>
      </c>
      <c r="Z24" s="10">
        <v>0</v>
      </c>
      <c r="AB24" s="3">
        <v>0.1073350765131104</v>
      </c>
      <c r="AC24" s="28">
        <v>-0.2624123043611759</v>
      </c>
      <c r="AD24" s="7">
        <v>-89.80041422459466</v>
      </c>
      <c r="AE24" s="10">
        <v>0</v>
      </c>
      <c r="AF24" s="3">
        <v>0.10346818629141599</v>
      </c>
      <c r="AG24" s="28">
        <v>-0.23087169798764068</v>
      </c>
      <c r="AH24" s="7">
        <v>-68.79633290526789</v>
      </c>
      <c r="AI24" s="10">
        <v>0</v>
      </c>
      <c r="AJ24" s="3">
        <v>0.11482870710142547</v>
      </c>
      <c r="AK24" s="28">
        <v>-0.26198565369134047</v>
      </c>
      <c r="AL24" s="7">
        <v>-62.97703302425582</v>
      </c>
      <c r="AM24" s="10">
        <v>0</v>
      </c>
    </row>
    <row r="25" spans="1:39" ht="13.5">
      <c r="A25" t="s">
        <v>43</v>
      </c>
      <c r="B25" s="49">
        <v>0.05373274025845952</v>
      </c>
      <c r="C25" s="60">
        <v>-0.15240512611637033</v>
      </c>
      <c r="D25" s="54">
        <v>-45.5331918156968</v>
      </c>
      <c r="E25" s="55">
        <v>0</v>
      </c>
      <c r="F25" s="49">
        <v>0.05467336748001554</v>
      </c>
      <c r="G25" s="60">
        <v>-0.13362433021980524</v>
      </c>
      <c r="H25" s="54">
        <v>-37.209551309741684</v>
      </c>
      <c r="I25" s="55">
        <v>2.9163225126232884E-301</v>
      </c>
      <c r="J25" s="49">
        <v>0.05202054827903288</v>
      </c>
      <c r="K25" s="60">
        <v>-0.16993974466325004</v>
      </c>
      <c r="L25" s="54">
        <v>-34.1213889459119</v>
      </c>
      <c r="M25" s="55">
        <v>1.0584064523475905E-252</v>
      </c>
      <c r="O25" s="3">
        <v>0.05354610646186414</v>
      </c>
      <c r="P25" s="28">
        <v>-0.07228450676372504</v>
      </c>
      <c r="Q25" s="7">
        <v>-21.24669235184834</v>
      </c>
      <c r="R25" s="10">
        <v>4.728970182019391E-100</v>
      </c>
      <c r="S25" s="3">
        <v>0.055185598709803184</v>
      </c>
      <c r="T25" s="28">
        <v>-0.04586724722773397</v>
      </c>
      <c r="U25" s="7">
        <v>-12.544644988484027</v>
      </c>
      <c r="V25" s="10">
        <v>4.472399674616998E-36</v>
      </c>
      <c r="W25" s="3">
        <v>0.05024827809523245</v>
      </c>
      <c r="X25" s="28">
        <v>-0.14913773817351295</v>
      </c>
      <c r="Y25" s="7">
        <v>-27.318141811377515</v>
      </c>
      <c r="Z25" s="10">
        <v>3.829923780706373E-163</v>
      </c>
      <c r="AB25" s="3">
        <v>0.055043786812276486</v>
      </c>
      <c r="AC25" s="28">
        <v>-0.08152994634872174</v>
      </c>
      <c r="AD25" s="7">
        <v>-21.804568147182255</v>
      </c>
      <c r="AE25" s="10">
        <v>2.9902680472326304E-105</v>
      </c>
      <c r="AF25" s="3">
        <v>0.056406192709331726</v>
      </c>
      <c r="AG25" s="28">
        <v>-0.06965006887646379</v>
      </c>
      <c r="AH25" s="7">
        <v>-16.48685896611575</v>
      </c>
      <c r="AI25" s="10">
        <v>5.415404923412361E-61</v>
      </c>
      <c r="AJ25" s="3">
        <v>0.05240358605183168</v>
      </c>
      <c r="AK25" s="28">
        <v>-0.09786167290898982</v>
      </c>
      <c r="AL25" s="7">
        <v>-17.90970121864126</v>
      </c>
      <c r="AM25" s="10">
        <v>1.625257266638603E-71</v>
      </c>
    </row>
    <row r="26" spans="1:39" ht="13.5">
      <c r="A26" t="s">
        <v>44</v>
      </c>
      <c r="B26" s="49">
        <v>0.08807226394904176</v>
      </c>
      <c r="C26" s="60">
        <v>-0.23588293791354323</v>
      </c>
      <c r="D26" s="54">
        <v>-85.1001136742413</v>
      </c>
      <c r="E26" s="55">
        <v>0</v>
      </c>
      <c r="F26" s="49">
        <v>0.08500267577943008</v>
      </c>
      <c r="G26" s="60">
        <v>-0.1927575650743237</v>
      </c>
      <c r="H26" s="54">
        <v>-63.751969546871784</v>
      </c>
      <c r="I26" s="55">
        <v>0</v>
      </c>
      <c r="J26" s="49">
        <v>0.0936597316766473</v>
      </c>
      <c r="K26" s="60">
        <v>-0.24437166727311632</v>
      </c>
      <c r="L26" s="54">
        <v>-60.743663427662405</v>
      </c>
      <c r="M26" s="55">
        <v>0</v>
      </c>
      <c r="O26" s="3">
        <v>0.08593976963168987</v>
      </c>
      <c r="P26" s="28">
        <v>-0.18318027752315802</v>
      </c>
      <c r="Q26" s="7">
        <v>-64.39081666220068</v>
      </c>
      <c r="R26" s="10">
        <v>0</v>
      </c>
      <c r="S26" s="3">
        <v>0.08147099567866774</v>
      </c>
      <c r="T26" s="28">
        <v>-0.1295524866166325</v>
      </c>
      <c r="U26" s="7">
        <v>-41.196977375080024</v>
      </c>
      <c r="V26" s="10">
        <v>0</v>
      </c>
      <c r="W26" s="3">
        <v>0.0949286803904123</v>
      </c>
      <c r="X26" s="28">
        <v>-0.22231473440987462</v>
      </c>
      <c r="Y26" s="7">
        <v>-51.190429002828985</v>
      </c>
      <c r="Z26" s="10">
        <v>0</v>
      </c>
      <c r="AB26" s="3">
        <v>0.07918738242192559</v>
      </c>
      <c r="AC26" s="28">
        <v>-0.15498370930696515</v>
      </c>
      <c r="AD26" s="7">
        <v>-47.70937872796647</v>
      </c>
      <c r="AE26" s="10">
        <v>0</v>
      </c>
      <c r="AF26" s="3">
        <v>0.0752287349676091</v>
      </c>
      <c r="AG26" s="28">
        <v>-0.13455140923624603</v>
      </c>
      <c r="AH26" s="7">
        <v>-35.65756552764165</v>
      </c>
      <c r="AI26" s="10">
        <v>7.386015230965137E-277</v>
      </c>
      <c r="AJ26" s="3">
        <v>0.08685882897233303</v>
      </c>
      <c r="AK26" s="28">
        <v>-0.12994445844583408</v>
      </c>
      <c r="AL26" s="7">
        <v>-28.707533236351132</v>
      </c>
      <c r="AM26" s="10">
        <v>7.805586395280089E-180</v>
      </c>
    </row>
    <row r="27" spans="1:39" ht="13.5">
      <c r="A27" t="s">
        <v>45</v>
      </c>
      <c r="B27" s="49">
        <v>0.11827802135917498</v>
      </c>
      <c r="C27" s="60">
        <v>-0.11763423360017189</v>
      </c>
      <c r="D27" s="54">
        <v>-47.196701955030086</v>
      </c>
      <c r="E27" s="55">
        <v>0</v>
      </c>
      <c r="F27" s="49">
        <v>0.12212050253958061</v>
      </c>
      <c r="G27" s="60">
        <v>-0.0991563432571128</v>
      </c>
      <c r="H27" s="54">
        <v>-37.31476067950984</v>
      </c>
      <c r="I27" s="55">
        <v>6.042485021434137E-303</v>
      </c>
      <c r="J27" s="49">
        <v>0.11128368257392862</v>
      </c>
      <c r="K27" s="60">
        <v>-0.14436745078083663</v>
      </c>
      <c r="L27" s="54">
        <v>-38.441586708386545</v>
      </c>
      <c r="M27" s="55">
        <v>0</v>
      </c>
      <c r="O27" s="3">
        <v>0.12376365570724591</v>
      </c>
      <c r="P27" s="28">
        <v>-0.0710722887572682</v>
      </c>
      <c r="Q27" s="7">
        <v>-28.39424546399747</v>
      </c>
      <c r="R27" s="10">
        <v>5.994883251951796E-177</v>
      </c>
      <c r="S27" s="3">
        <v>0.1291957979991316</v>
      </c>
      <c r="T27" s="28">
        <v>-0.05404759759656436</v>
      </c>
      <c r="U27" s="7">
        <v>-20.14519592118639</v>
      </c>
      <c r="V27" s="10">
        <v>4.1299486617672605E-90</v>
      </c>
      <c r="W27" s="3">
        <v>0.11283693558137774</v>
      </c>
      <c r="X27" s="28">
        <v>-0.11496884485955967</v>
      </c>
      <c r="Y27" s="7">
        <v>-28.45552043611076</v>
      </c>
      <c r="Z27" s="10">
        <v>9.925762225001308E-177</v>
      </c>
      <c r="AB27" s="3">
        <v>0.13557664070705217</v>
      </c>
      <c r="AC27" s="28">
        <v>-0.04486459984111346</v>
      </c>
      <c r="AD27" s="7">
        <v>-16.565871246119055</v>
      </c>
      <c r="AE27" s="10">
        <v>1.3842278600123465E-61</v>
      </c>
      <c r="AF27" s="3">
        <v>0.1407792716797123</v>
      </c>
      <c r="AG27" s="28">
        <v>-0.03268904687400302</v>
      </c>
      <c r="AH27" s="7">
        <v>-10.723667598813215</v>
      </c>
      <c r="AI27" s="10">
        <v>8.130339328633262E-27</v>
      </c>
      <c r="AJ27" s="3">
        <v>0.12549448363475801</v>
      </c>
      <c r="AK27" s="28">
        <v>-0.06768167198837995</v>
      </c>
      <c r="AL27" s="7">
        <v>-16.949393078484658</v>
      </c>
      <c r="AM27" s="10">
        <v>2.8938161366470302E-64</v>
      </c>
    </row>
    <row r="28" spans="1:39" ht="13.5">
      <c r="A28" t="s">
        <v>46</v>
      </c>
      <c r="B28" s="49">
        <v>0.016914800173645838</v>
      </c>
      <c r="C28" s="60">
        <v>-0.13149607604863475</v>
      </c>
      <c r="D28" s="54">
        <v>-23.61629975920774</v>
      </c>
      <c r="E28" s="55">
        <v>4.0939060043307884E-123</v>
      </c>
      <c r="F28" s="49">
        <v>0.01631172276997258</v>
      </c>
      <c r="G28" s="60">
        <v>-0.11790989586681919</v>
      </c>
      <c r="H28" s="54">
        <v>-19.222985763920544</v>
      </c>
      <c r="I28" s="55">
        <v>3.1946359655866866E-82</v>
      </c>
      <c r="J28" s="49">
        <v>0.018012561613969195</v>
      </c>
      <c r="K28" s="60">
        <v>-0.11332180324408372</v>
      </c>
      <c r="L28" s="54">
        <v>-14.331765188770047</v>
      </c>
      <c r="M28" s="55">
        <v>1.6598589500308357E-46</v>
      </c>
      <c r="O28" s="3">
        <v>0.01761252687490537</v>
      </c>
      <c r="P28" s="28">
        <v>-0.087575971742591</v>
      </c>
      <c r="Q28" s="7">
        <v>-15.87080317458892</v>
      </c>
      <c r="R28" s="10">
        <v>1.1053348027581373E-56</v>
      </c>
      <c r="S28" s="3">
        <v>0.016965585890540032</v>
      </c>
      <c r="T28" s="28">
        <v>-0.05180649180645019</v>
      </c>
      <c r="U28" s="7">
        <v>-8.464911338249408</v>
      </c>
      <c r="V28" s="10">
        <v>2.5907435504865714E-17</v>
      </c>
      <c r="W28" s="3">
        <v>0.018913844604500345</v>
      </c>
      <c r="X28" s="28">
        <v>-0.14326955010486647</v>
      </c>
      <c r="Y28" s="7">
        <v>-17.239623259023958</v>
      </c>
      <c r="Z28" s="10">
        <v>2.062401965816997E-66</v>
      </c>
      <c r="AB28" s="3">
        <v>0.018071277159172654</v>
      </c>
      <c r="AC28" s="28">
        <v>-0.11748734832345906</v>
      </c>
      <c r="AD28" s="7">
        <v>-19.38563844969372</v>
      </c>
      <c r="AE28" s="10">
        <v>1.272929831479055E-83</v>
      </c>
      <c r="AF28" s="3">
        <v>0.018288688005543063</v>
      </c>
      <c r="AG28" s="28">
        <v>-0.1050848564168867</v>
      </c>
      <c r="AH28" s="7">
        <v>-15.242836487642093</v>
      </c>
      <c r="AI28" s="10">
        <v>2.0833090667666194E-52</v>
      </c>
      <c r="AJ28" s="3">
        <v>0.017649957578013506</v>
      </c>
      <c r="AK28" s="28">
        <v>-0.12742606305691073</v>
      </c>
      <c r="AL28" s="7">
        <v>-14.609167467261424</v>
      </c>
      <c r="AM28" s="10">
        <v>3.0596034308787927E-48</v>
      </c>
    </row>
    <row r="29" spans="1:39" ht="13.5">
      <c r="A29" t="s">
        <v>47</v>
      </c>
      <c r="B29" s="49">
        <v>0.14712613379024433</v>
      </c>
      <c r="C29" s="60">
        <v>-0.05523686994074978</v>
      </c>
      <c r="D29" s="54">
        <v>-23.928652854510904</v>
      </c>
      <c r="E29" s="55">
        <v>2.466363244229252E-126</v>
      </c>
      <c r="F29" s="49">
        <v>0.15934079076690086</v>
      </c>
      <c r="G29" s="60">
        <v>-0.046818237892044444</v>
      </c>
      <c r="H29" s="54">
        <v>-19.31081165534171</v>
      </c>
      <c r="I29" s="55">
        <v>5.8873831904053725E-83</v>
      </c>
      <c r="J29" s="49">
        <v>0.1248922060156679</v>
      </c>
      <c r="K29" s="60">
        <v>-0.0755058203312479</v>
      </c>
      <c r="L29" s="54">
        <v>-20.980029054998898</v>
      </c>
      <c r="M29" s="55">
        <v>2.2738105711582688E-97</v>
      </c>
      <c r="O29" s="3">
        <v>0.12332098119360829</v>
      </c>
      <c r="P29" s="28">
        <v>-0.041416841890822995</v>
      </c>
      <c r="Q29" s="7">
        <v>-16.69450414747769</v>
      </c>
      <c r="R29" s="10">
        <v>1.6058738895168706E-62</v>
      </c>
      <c r="S29" s="3">
        <v>0.13093260139475946</v>
      </c>
      <c r="T29" s="28">
        <v>-0.029929519371395354</v>
      </c>
      <c r="U29" s="7">
        <v>-11.324819935476182</v>
      </c>
      <c r="V29" s="10">
        <v>1.022488225726822E-29</v>
      </c>
      <c r="W29" s="3">
        <v>0.10801025493251262</v>
      </c>
      <c r="X29" s="28">
        <v>-0.08490000398884229</v>
      </c>
      <c r="Y29" s="7">
        <v>-20.876635325001374</v>
      </c>
      <c r="Z29" s="10">
        <v>2.202660723698784E-96</v>
      </c>
      <c r="AB29" s="3">
        <v>0.1128282728542282</v>
      </c>
      <c r="AC29" s="28">
        <v>-0.07365505151854944</v>
      </c>
      <c r="AD29" s="7">
        <v>-25.9042608022348</v>
      </c>
      <c r="AE29" s="10">
        <v>1.2041430141793994E-147</v>
      </c>
      <c r="AF29" s="3">
        <v>0.1148960889440845</v>
      </c>
      <c r="AG29" s="28">
        <v>-0.06995970576997201</v>
      </c>
      <c r="AH29" s="7">
        <v>-21.78009820702959</v>
      </c>
      <c r="AI29" s="10">
        <v>6.032958196008379E-105</v>
      </c>
      <c r="AJ29" s="3">
        <v>0.10882106059487229</v>
      </c>
      <c r="AK29" s="28">
        <v>-0.05934169716962137</v>
      </c>
      <c r="AL29" s="7">
        <v>-14.269474067152226</v>
      </c>
      <c r="AM29" s="10">
        <v>4.144176229943158E-46</v>
      </c>
    </row>
    <row r="30" spans="1:39" ht="13.5">
      <c r="A30" t="s">
        <v>48</v>
      </c>
      <c r="B30" s="49">
        <v>0.06812027462586422</v>
      </c>
      <c r="C30" s="60">
        <v>-0.24926319167505542</v>
      </c>
      <c r="D30" s="54">
        <v>-82.06293595990971</v>
      </c>
      <c r="E30" s="55">
        <v>0</v>
      </c>
      <c r="F30" s="49">
        <v>0.0669651734544116</v>
      </c>
      <c r="G30" s="60">
        <v>-0.20065867578779675</v>
      </c>
      <c r="H30" s="54">
        <v>-60.82908145960705</v>
      </c>
      <c r="I30" s="55">
        <v>0</v>
      </c>
      <c r="J30" s="49">
        <v>0.07022286629646839</v>
      </c>
      <c r="K30" s="60">
        <v>-0.26793709118607467</v>
      </c>
      <c r="L30" s="54">
        <v>-60.3892921582514</v>
      </c>
      <c r="M30" s="55">
        <v>0</v>
      </c>
      <c r="O30" s="3">
        <v>0.066947676612334</v>
      </c>
      <c r="P30" s="28">
        <v>-0.16110337972313216</v>
      </c>
      <c r="Q30" s="7">
        <v>-51.900156216986865</v>
      </c>
      <c r="R30" s="10">
        <v>0</v>
      </c>
      <c r="S30" s="3">
        <v>0.06874071415701528</v>
      </c>
      <c r="T30" s="28">
        <v>-0.1266939340321785</v>
      </c>
      <c r="U30" s="7">
        <v>-37.919342965454405</v>
      </c>
      <c r="V30" s="10">
        <v>0</v>
      </c>
      <c r="W30" s="3">
        <v>0.06334099284501594</v>
      </c>
      <c r="X30" s="28">
        <v>-0.21468329077146875</v>
      </c>
      <c r="Y30" s="7">
        <v>-43.261182805350685</v>
      </c>
      <c r="Z30" s="10">
        <v>0</v>
      </c>
      <c r="AB30" s="3">
        <v>0.07041899151193702</v>
      </c>
      <c r="AC30" s="28">
        <v>-0.17568947147511965</v>
      </c>
      <c r="AD30" s="7">
        <v>-52.021055651439944</v>
      </c>
      <c r="AE30" s="10">
        <v>0</v>
      </c>
      <c r="AF30" s="3">
        <v>0.07138016294024993</v>
      </c>
      <c r="AG30" s="28">
        <v>-0.16472350820946172</v>
      </c>
      <c r="AH30" s="7">
        <v>-43.04980419083028</v>
      </c>
      <c r="AI30" s="10">
        <v>0</v>
      </c>
      <c r="AJ30" s="3">
        <v>0.06855634137115697</v>
      </c>
      <c r="AK30" s="28">
        <v>-0.17528769194727375</v>
      </c>
      <c r="AL30" s="7">
        <v>-35.69648917174039</v>
      </c>
      <c r="AM30" s="10">
        <v>9.732819762879144E-276</v>
      </c>
    </row>
    <row r="31" spans="1:39" ht="13.5">
      <c r="A31" t="s">
        <v>49</v>
      </c>
      <c r="B31" s="49">
        <v>0.02865041056548264</v>
      </c>
      <c r="C31" s="60">
        <v>-0.3150624197283632</v>
      </c>
      <c r="D31" s="54">
        <v>-72.03003636654155</v>
      </c>
      <c r="E31" s="55">
        <v>0</v>
      </c>
      <c r="F31" s="49">
        <v>0.025796013142200452</v>
      </c>
      <c r="G31" s="60">
        <v>-0.2607039493864263</v>
      </c>
      <c r="H31" s="54">
        <v>-52.54520741599218</v>
      </c>
      <c r="I31" s="55">
        <v>0</v>
      </c>
      <c r="J31" s="49">
        <v>0.0338461738415599</v>
      </c>
      <c r="K31" s="60">
        <v>-0.3057188532463942</v>
      </c>
      <c r="L31" s="54">
        <v>-51.26395428736611</v>
      </c>
      <c r="M31" s="55">
        <v>0</v>
      </c>
      <c r="O31" s="3">
        <v>0.027511666138087813</v>
      </c>
      <c r="P31" s="28">
        <v>-0.20691817984171643</v>
      </c>
      <c r="Q31" s="7">
        <v>-45.990867521586814</v>
      </c>
      <c r="R31" s="10">
        <v>0</v>
      </c>
      <c r="S31" s="3">
        <v>0.026081588407132716</v>
      </c>
      <c r="T31" s="28">
        <v>-0.16417954304593652</v>
      </c>
      <c r="U31" s="7">
        <v>-32.72846299352438</v>
      </c>
      <c r="V31" s="10">
        <v>6.088885983273317E-234</v>
      </c>
      <c r="W31" s="3">
        <v>0.030388258518174133</v>
      </c>
      <c r="X31" s="28">
        <v>-0.2402579028638374</v>
      </c>
      <c r="Y31" s="7">
        <v>-35.713919066338285</v>
      </c>
      <c r="Z31" s="10">
        <v>5.956838471208901E-276</v>
      </c>
      <c r="AB31" s="3">
        <v>0.03010486008609889</v>
      </c>
      <c r="AC31" s="28">
        <v>-0.20144602056425626</v>
      </c>
      <c r="AD31" s="7">
        <v>-41.97719309143251</v>
      </c>
      <c r="AE31" s="10">
        <v>0</v>
      </c>
      <c r="AF31" s="3">
        <v>0.02815429904314499</v>
      </c>
      <c r="AG31" s="28">
        <v>-0.1693451159410372</v>
      </c>
      <c r="AH31" s="7">
        <v>-29.971833500603395</v>
      </c>
      <c r="AI31" s="10">
        <v>1.4681387367287144E-196</v>
      </c>
      <c r="AJ31" s="3">
        <v>0.03388484427438812</v>
      </c>
      <c r="AK31" s="28">
        <v>-0.2076360172377592</v>
      </c>
      <c r="AL31" s="7">
        <v>-31.86782436812882</v>
      </c>
      <c r="AM31" s="10">
        <v>9.99497341808258E-221</v>
      </c>
    </row>
    <row r="32" spans="1:39" ht="14.25" thickBot="1">
      <c r="A32" t="s">
        <v>50</v>
      </c>
      <c r="B32" s="51">
        <v>0.10167244718042116</v>
      </c>
      <c r="C32" s="61">
        <v>-0.3080826506171541</v>
      </c>
      <c r="D32" s="57">
        <v>-117.76300005441058</v>
      </c>
      <c r="E32" s="58">
        <v>0</v>
      </c>
      <c r="F32" s="51">
        <v>0.0948097019228126</v>
      </c>
      <c r="G32" s="61">
        <v>-0.2667481219971755</v>
      </c>
      <c r="H32" s="57">
        <v>-92.29566450207349</v>
      </c>
      <c r="I32" s="58">
        <v>0</v>
      </c>
      <c r="J32" s="51">
        <v>0.11416447071285372</v>
      </c>
      <c r="K32" s="61">
        <v>-0.30908665344560116</v>
      </c>
      <c r="L32" s="57">
        <v>-83.02715033027792</v>
      </c>
      <c r="M32" s="58">
        <v>0</v>
      </c>
      <c r="O32" s="4">
        <v>0.12056554813462632</v>
      </c>
      <c r="P32" s="29">
        <v>-0.2392408025952492</v>
      </c>
      <c r="Q32" s="8">
        <v>-95.76748138118417</v>
      </c>
      <c r="R32" s="11">
        <v>0</v>
      </c>
      <c r="S32" s="4">
        <v>0.11178493470741656</v>
      </c>
      <c r="T32" s="29">
        <v>-0.18928274444563944</v>
      </c>
      <c r="U32" s="8">
        <v>-67.9604189081382</v>
      </c>
      <c r="V32" s="11">
        <v>0</v>
      </c>
      <c r="W32" s="4">
        <v>0.138227696932878</v>
      </c>
      <c r="X32" s="29">
        <v>-0.2939750700096577</v>
      </c>
      <c r="Y32" s="8">
        <v>-78.1450286044672</v>
      </c>
      <c r="Z32" s="11">
        <v>0</v>
      </c>
      <c r="AB32" s="4">
        <v>0.1083332799008978</v>
      </c>
      <c r="AC32" s="29">
        <v>-0.244404108381499</v>
      </c>
      <c r="AD32" s="8">
        <v>-84.79297334742402</v>
      </c>
      <c r="AE32" s="11">
        <v>0</v>
      </c>
      <c r="AF32" s="4">
        <v>0.09773459939351357</v>
      </c>
      <c r="AG32" s="29">
        <v>-0.20469970886840155</v>
      </c>
      <c r="AH32" s="8">
        <v>-60.33996792431308</v>
      </c>
      <c r="AI32" s="11">
        <v>0</v>
      </c>
      <c r="AJ32" s="4">
        <v>0.12887241907798866</v>
      </c>
      <c r="AK32" s="29">
        <v>-0.25340870066496124</v>
      </c>
      <c r="AL32" s="8">
        <v>-64.22441728479981</v>
      </c>
      <c r="AM32" s="11">
        <v>0</v>
      </c>
    </row>
    <row r="33" spans="2:13" ht="14.25" thickBo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36" ht="14.25" thickBot="1">
      <c r="A34" t="s">
        <v>13</v>
      </c>
      <c r="B34" s="48">
        <v>174696</v>
      </c>
      <c r="C34" s="30"/>
      <c r="D34" s="30"/>
      <c r="E34" s="30"/>
      <c r="F34" s="48">
        <v>115856</v>
      </c>
      <c r="G34" s="30"/>
      <c r="H34" s="30"/>
      <c r="I34" s="30"/>
      <c r="J34" s="48">
        <v>58840</v>
      </c>
      <c r="K34" s="30"/>
      <c r="L34" s="30"/>
      <c r="M34" s="30"/>
      <c r="O34" s="5">
        <v>175954</v>
      </c>
      <c r="S34" s="5">
        <v>124656</v>
      </c>
      <c r="W34" s="5">
        <v>51298</v>
      </c>
      <c r="AB34" s="17">
        <v>160226</v>
      </c>
      <c r="AF34" s="17">
        <v>108136</v>
      </c>
      <c r="AJ34" s="17">
        <v>52090</v>
      </c>
    </row>
    <row r="35" spans="1:36" ht="14.25" thickBot="1">
      <c r="A35" t="s">
        <v>15</v>
      </c>
      <c r="B35" s="56">
        <v>0.567222789463582</v>
      </c>
      <c r="C35" s="30"/>
      <c r="D35" s="30"/>
      <c r="E35" s="30"/>
      <c r="F35" s="56">
        <v>0.6212217774196491</v>
      </c>
      <c r="G35" s="30"/>
      <c r="H35" s="30"/>
      <c r="I35" s="30"/>
      <c r="J35" s="56">
        <v>0.4521361540954006</v>
      </c>
      <c r="K35" s="30"/>
      <c r="L35" s="30"/>
      <c r="M35" s="30"/>
      <c r="O35" s="12">
        <v>0.4737751091312816</v>
      </c>
      <c r="S35" s="12">
        <v>0.5248235407074149</v>
      </c>
      <c r="W35" s="12">
        <v>0.4157978164802987</v>
      </c>
      <c r="AB35" s="12">
        <v>0.42873380733095723</v>
      </c>
      <c r="AF35" s="12">
        <v>0.4661030918629073</v>
      </c>
      <c r="AJ35" s="12">
        <v>0.3973849442696072</v>
      </c>
    </row>
    <row r="36" spans="1:36" ht="14.25" thickBot="1">
      <c r="A36" t="s">
        <v>16</v>
      </c>
      <c r="B36" s="52">
        <v>10408.515879981433</v>
      </c>
      <c r="C36" s="30"/>
      <c r="D36" s="30"/>
      <c r="E36" s="30"/>
      <c r="F36" s="52">
        <v>8637.818055870288</v>
      </c>
      <c r="G36" s="30"/>
      <c r="H36" s="30"/>
      <c r="I36" s="30"/>
      <c r="J36" s="52">
        <v>2208.187338911785</v>
      </c>
      <c r="K36" s="30"/>
      <c r="L36" s="30"/>
      <c r="M36" s="30"/>
      <c r="O36" s="6">
        <v>7201.702176744068</v>
      </c>
      <c r="S36" s="6">
        <v>6259.14198144785</v>
      </c>
      <c r="W36" s="6">
        <v>1660.5422545080535</v>
      </c>
      <c r="AB36" s="6">
        <v>5466.838642231691</v>
      </c>
      <c r="AF36" s="6">
        <v>4292.0955169622175</v>
      </c>
      <c r="AJ36" s="6">
        <v>1562.330236308085</v>
      </c>
    </row>
    <row r="37" spans="1:36" ht="13.5">
      <c r="A37" t="s">
        <v>17</v>
      </c>
      <c r="B37" s="41" t="s">
        <v>19</v>
      </c>
      <c r="C37" s="30"/>
      <c r="D37" s="30"/>
      <c r="E37" s="30"/>
      <c r="F37" s="41" t="s">
        <v>19</v>
      </c>
      <c r="G37" s="30"/>
      <c r="H37" s="30"/>
      <c r="I37" s="30"/>
      <c r="J37" s="41" t="s">
        <v>19</v>
      </c>
      <c r="K37" s="30"/>
      <c r="L37" s="30"/>
      <c r="M37" s="30"/>
      <c r="O37" s="13" t="s">
        <v>19</v>
      </c>
      <c r="S37" s="13" t="s">
        <v>19</v>
      </c>
      <c r="W37" s="13" t="s">
        <v>19</v>
      </c>
      <c r="AB37" s="13" t="s">
        <v>19</v>
      </c>
      <c r="AF37" s="13" t="s">
        <v>19</v>
      </c>
      <c r="AJ37" s="13" t="s">
        <v>19</v>
      </c>
    </row>
    <row r="38" spans="1:36" ht="13.5">
      <c r="A38" t="s">
        <v>18</v>
      </c>
      <c r="B38" s="50">
        <v>0.2920446306273776</v>
      </c>
      <c r="C38" s="30"/>
      <c r="D38" s="30"/>
      <c r="E38" s="30"/>
      <c r="F38" s="50">
        <v>0.25580932935196243</v>
      </c>
      <c r="G38" s="30"/>
      <c r="H38" s="30"/>
      <c r="I38" s="30"/>
      <c r="J38" s="50">
        <v>0.24669017214246283</v>
      </c>
      <c r="O38" s="14">
        <v>0.295307226697174</v>
      </c>
      <c r="S38" s="14">
        <v>0.26687742887878313</v>
      </c>
      <c r="W38" s="14">
        <v>0.24841760370249874</v>
      </c>
      <c r="AB38" s="14">
        <v>0.31453993978507644</v>
      </c>
      <c r="AF38" s="14">
        <v>0.2913437902700867</v>
      </c>
      <c r="AJ38" s="14">
        <v>0.2514828343819705</v>
      </c>
    </row>
    <row r="44" spans="1:36" ht="13.5">
      <c r="A44" t="s">
        <v>51</v>
      </c>
      <c r="B44" s="24">
        <f>1-SUM(B15:B22)</f>
        <v>0.41169915767023324</v>
      </c>
      <c r="F44" s="24">
        <f>1-SUM(F15:F22)</f>
        <v>0.40737429816572557</v>
      </c>
      <c r="J44" s="24">
        <f>1-SUM(J15:J22)</f>
        <v>0.41957155343559815</v>
      </c>
      <c r="O44" s="24">
        <f>1-SUM(O15:O22)</f>
        <v>0.37374947532588987</v>
      </c>
      <c r="S44" s="24">
        <f>1-SUM(S15:S22)</f>
        <v>0.3898791326616512</v>
      </c>
      <c r="W44" s="24">
        <f>1-SUM(W15:W22)</f>
        <v>0.34130477083107436</v>
      </c>
      <c r="AB44" s="24">
        <f>1-SUM(AB15:AB22)</f>
        <v>0.3729254001982558</v>
      </c>
      <c r="AF44" s="24">
        <f>1-SUM(AF15:AF22)</f>
        <v>0.3971856199183238</v>
      </c>
      <c r="AJ44" s="24">
        <f>1-SUM(AJ15:AJ22)</f>
        <v>0.3259116206103039</v>
      </c>
    </row>
    <row r="45" spans="1:36" ht="13.5">
      <c r="A45" t="s">
        <v>52</v>
      </c>
      <c r="B45" s="24">
        <f>1-SUM(B23:B32)</f>
        <v>0.24538119592577456</v>
      </c>
      <c r="F45" s="24">
        <f>1-SUM(F23:F32)</f>
        <v>0.25602300277788403</v>
      </c>
      <c r="J45" s="24">
        <f>1-SUM(J23:J32)</f>
        <v>0.22601027413951658</v>
      </c>
      <c r="O45" s="24">
        <f>1-SUM(O23:O32)</f>
        <v>0.23678943342101333</v>
      </c>
      <c r="S45" s="24">
        <f>1-SUM(S23:S32)</f>
        <v>0.242244198101922</v>
      </c>
      <c r="W45" s="24">
        <f>1-SUM(W23:W32)</f>
        <v>0.22581720850161235</v>
      </c>
      <c r="AB45" s="24">
        <f>1-SUM(AB23:AB32)</f>
        <v>0.23386992322400202</v>
      </c>
      <c r="AF45" s="24">
        <f>1-SUM(AF23:AF32)</f>
        <v>0.2468024152141851</v>
      </c>
      <c r="AJ45" s="24">
        <f>1-SUM(AJ23:AJ32)</f>
        <v>0.20880810041427378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7.421875" style="0" customWidth="1"/>
    <col min="2" max="2" width="9.140625" style="0" customWidth="1"/>
    <col min="3" max="3" width="9.140625" style="23" customWidth="1"/>
    <col min="4" max="6" width="9.140625" style="0" customWidth="1"/>
    <col min="7" max="7" width="9.140625" style="23" customWidth="1"/>
    <col min="8" max="10" width="9.140625" style="0" customWidth="1"/>
    <col min="11" max="11" width="9.140625" style="23" customWidth="1"/>
    <col min="12" max="15" width="9.140625" style="0" customWidth="1"/>
    <col min="16" max="16" width="9.140625" style="23" customWidth="1"/>
    <col min="17" max="19" width="9.140625" style="0" customWidth="1"/>
    <col min="20" max="20" width="9.140625" style="23" customWidth="1"/>
    <col min="21" max="23" width="9.140625" style="0" customWidth="1"/>
    <col min="24" max="24" width="9.140625" style="23" customWidth="1"/>
    <col min="25" max="28" width="9.140625" style="0" customWidth="1"/>
    <col min="29" max="29" width="9.140625" style="23" customWidth="1"/>
    <col min="30" max="32" width="9.140625" style="0" customWidth="1"/>
    <col min="33" max="33" width="9.140625" style="23" customWidth="1"/>
    <col min="34" max="36" width="9.140625" style="0" customWidth="1"/>
    <col min="37" max="37" width="9.140625" style="23" customWidth="1"/>
    <col min="38" max="39" width="9.140625" style="0" customWidth="1"/>
  </cols>
  <sheetData>
    <row r="1" spans="1:41" ht="13.5">
      <c r="A1" t="s">
        <v>0</v>
      </c>
      <c r="B1" s="25" t="s">
        <v>55</v>
      </c>
      <c r="C1" s="26"/>
      <c r="D1" s="25"/>
      <c r="E1" s="25"/>
      <c r="F1" s="25" t="s">
        <v>55</v>
      </c>
      <c r="G1" s="26"/>
      <c r="H1" s="25"/>
      <c r="I1" s="25"/>
      <c r="J1" s="25" t="s">
        <v>55</v>
      </c>
      <c r="K1" s="26"/>
      <c r="L1" s="25"/>
      <c r="M1" s="25"/>
      <c r="N1" s="25"/>
      <c r="O1" s="25"/>
      <c r="P1" s="26" t="s">
        <v>55</v>
      </c>
      <c r="Q1" s="26"/>
      <c r="R1" s="25"/>
      <c r="S1" s="25"/>
      <c r="T1" s="26" t="s">
        <v>55</v>
      </c>
      <c r="U1" s="26"/>
      <c r="V1" s="25"/>
      <c r="W1" s="25"/>
      <c r="X1" s="26" t="s">
        <v>55</v>
      </c>
      <c r="Y1" s="26"/>
      <c r="Z1" s="25"/>
      <c r="AA1" s="25"/>
      <c r="AB1" s="25"/>
      <c r="AC1" s="26" t="s">
        <v>55</v>
      </c>
      <c r="AD1" s="26"/>
      <c r="AE1" s="25"/>
      <c r="AF1" s="25"/>
      <c r="AG1" s="26" t="s">
        <v>55</v>
      </c>
      <c r="AH1" s="26"/>
      <c r="AI1" s="25"/>
      <c r="AJ1" s="25"/>
      <c r="AK1" s="26" t="s">
        <v>55</v>
      </c>
      <c r="AL1" s="26"/>
      <c r="AM1" s="25"/>
      <c r="AN1" s="25"/>
      <c r="AO1" s="25"/>
    </row>
    <row r="2" spans="1:36" ht="13.5">
      <c r="A2" s="16" t="s">
        <v>90</v>
      </c>
      <c r="B2" t="s">
        <v>1</v>
      </c>
      <c r="F2" t="s">
        <v>2</v>
      </c>
      <c r="J2" t="s">
        <v>3</v>
      </c>
      <c r="N2" s="16"/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3" t="s">
        <v>6</v>
      </c>
      <c r="F3" t="s">
        <v>7</v>
      </c>
      <c r="G3" s="23" t="s">
        <v>8</v>
      </c>
      <c r="J3" t="s">
        <v>9</v>
      </c>
      <c r="K3" s="23" t="s">
        <v>10</v>
      </c>
      <c r="O3" t="s">
        <v>5</v>
      </c>
      <c r="P3" s="23" t="s">
        <v>6</v>
      </c>
      <c r="S3" t="s">
        <v>7</v>
      </c>
      <c r="T3" s="23" t="s">
        <v>8</v>
      </c>
      <c r="W3" t="s">
        <v>9</v>
      </c>
      <c r="X3" s="23" t="s">
        <v>10</v>
      </c>
      <c r="AB3" t="s">
        <v>5</v>
      </c>
      <c r="AC3" s="23" t="s">
        <v>6</v>
      </c>
      <c r="AF3" t="s">
        <v>7</v>
      </c>
      <c r="AG3" s="23" t="s">
        <v>8</v>
      </c>
      <c r="AJ3" t="s">
        <v>9</v>
      </c>
      <c r="AK3" s="23" t="s">
        <v>10</v>
      </c>
    </row>
    <row r="4" spans="1:39" ht="13.5">
      <c r="A4" t="s">
        <v>93</v>
      </c>
      <c r="D4" t="s">
        <v>11</v>
      </c>
      <c r="E4" t="s">
        <v>12</v>
      </c>
      <c r="H4" t="s">
        <v>11</v>
      </c>
      <c r="I4" t="s">
        <v>12</v>
      </c>
      <c r="L4" t="s">
        <v>11</v>
      </c>
      <c r="M4" t="s">
        <v>12</v>
      </c>
      <c r="Q4" t="s">
        <v>11</v>
      </c>
      <c r="R4" t="s">
        <v>12</v>
      </c>
      <c r="U4" t="s">
        <v>11</v>
      </c>
      <c r="V4" t="s">
        <v>12</v>
      </c>
      <c r="Y4" t="s">
        <v>11</v>
      </c>
      <c r="Z4" t="s">
        <v>12</v>
      </c>
      <c r="AD4" t="s">
        <v>11</v>
      </c>
      <c r="AE4" t="s">
        <v>12</v>
      </c>
      <c r="AH4" t="s">
        <v>11</v>
      </c>
      <c r="AI4" t="s">
        <v>12</v>
      </c>
      <c r="AL4" t="s">
        <v>11</v>
      </c>
      <c r="AM4" t="s">
        <v>12</v>
      </c>
    </row>
    <row r="5" spans="2:37" ht="13.5">
      <c r="B5" t="s">
        <v>56</v>
      </c>
      <c r="C5" s="23" t="str">
        <f>B5</f>
        <v>1990年</v>
      </c>
      <c r="F5" t="str">
        <f>B5</f>
        <v>1990年</v>
      </c>
      <c r="G5" s="23" t="str">
        <f>B5</f>
        <v>1990年</v>
      </c>
      <c r="J5" t="str">
        <f>B5</f>
        <v>1990年</v>
      </c>
      <c r="K5" s="23" t="str">
        <f>B5</f>
        <v>1990年</v>
      </c>
      <c r="O5" t="s">
        <v>53</v>
      </c>
      <c r="P5" s="23" t="str">
        <f>O5</f>
        <v>2000年</v>
      </c>
      <c r="S5" t="str">
        <f>O5</f>
        <v>2000年</v>
      </c>
      <c r="T5" s="23" t="str">
        <f>O5</f>
        <v>2000年</v>
      </c>
      <c r="W5" t="str">
        <f>O5</f>
        <v>2000年</v>
      </c>
      <c r="X5" s="23" t="str">
        <f>O5</f>
        <v>2000年</v>
      </c>
      <c r="AB5" t="s">
        <v>54</v>
      </c>
      <c r="AC5" s="23" t="str">
        <f>AB5</f>
        <v>2006年</v>
      </c>
      <c r="AF5" t="str">
        <f>AB5</f>
        <v>2006年</v>
      </c>
      <c r="AG5" s="23" t="str">
        <f>AB5</f>
        <v>2006年</v>
      </c>
      <c r="AJ5" t="str">
        <f>AB5</f>
        <v>2006年</v>
      </c>
      <c r="AK5" s="23" t="str">
        <f>AB5</f>
        <v>2006年</v>
      </c>
    </row>
    <row r="9" ht="14.25" thickBot="1"/>
    <row r="10" spans="1:39" ht="13.5">
      <c r="A10" t="s">
        <v>14</v>
      </c>
      <c r="B10" s="47">
        <v>7.069217146656401</v>
      </c>
      <c r="C10" s="59">
        <v>6.1057599068767345</v>
      </c>
      <c r="D10" s="52">
        <v>306.47156718889664</v>
      </c>
      <c r="E10" s="53">
        <v>0</v>
      </c>
      <c r="F10" s="47">
        <v>7.202405913230013</v>
      </c>
      <c r="G10" s="59">
        <v>5.762008067843475</v>
      </c>
      <c r="H10" s="52">
        <v>182.90149366700533</v>
      </c>
      <c r="I10" s="53">
        <v>0</v>
      </c>
      <c r="J10" s="47">
        <v>6.975503387952021</v>
      </c>
      <c r="K10" s="59">
        <v>6.324016265770267</v>
      </c>
      <c r="L10" s="52">
        <v>247.54271333451766</v>
      </c>
      <c r="M10" s="53">
        <v>0</v>
      </c>
      <c r="O10" s="2">
        <v>7.318995313862859</v>
      </c>
      <c r="P10" s="27">
        <v>6.043233390049309</v>
      </c>
      <c r="Q10" s="6">
        <v>432.18783076345005</v>
      </c>
      <c r="R10" s="9">
        <v>0</v>
      </c>
      <c r="S10" s="2">
        <v>7.416955475653702</v>
      </c>
      <c r="T10" s="27">
        <v>5.778395336266968</v>
      </c>
      <c r="U10" s="6">
        <v>288.0392784985254</v>
      </c>
      <c r="V10" s="9">
        <v>0</v>
      </c>
      <c r="W10" s="2">
        <v>7.236254737700297</v>
      </c>
      <c r="X10" s="27">
        <v>6.2936234843717225</v>
      </c>
      <c r="Y10" s="6">
        <v>345.2105248866307</v>
      </c>
      <c r="Z10" s="9">
        <v>0</v>
      </c>
      <c r="AB10" s="2">
        <v>7.33721223248804</v>
      </c>
      <c r="AC10" s="27">
        <v>6.343161302756986</v>
      </c>
      <c r="AD10" s="6">
        <v>384.6758210177101</v>
      </c>
      <c r="AE10" s="9">
        <v>0</v>
      </c>
      <c r="AF10" s="2">
        <v>7.432989982702449</v>
      </c>
      <c r="AG10" s="27">
        <v>5.9822946544412465</v>
      </c>
      <c r="AH10" s="6">
        <v>237.21008475306706</v>
      </c>
      <c r="AI10" s="9">
        <v>0</v>
      </c>
      <c r="AJ10" s="2">
        <v>7.264564646435442</v>
      </c>
      <c r="AK10" s="27">
        <v>6.444472790748343</v>
      </c>
      <c r="AL10" s="6">
        <v>308.6018587179579</v>
      </c>
      <c r="AM10" s="9">
        <v>0</v>
      </c>
    </row>
    <row r="11" spans="1:39" ht="13.5">
      <c r="A11" t="s">
        <v>29</v>
      </c>
      <c r="B11" s="49">
        <v>30.168666644497776</v>
      </c>
      <c r="C11" s="60">
        <v>0.04285831933600531</v>
      </c>
      <c r="D11" s="54">
        <v>36.19181988212702</v>
      </c>
      <c r="E11" s="55">
        <v>1.768226121881087E-280</v>
      </c>
      <c r="F11" s="49">
        <v>33.04605953590645</v>
      </c>
      <c r="G11" s="60">
        <v>0.06658174446654685</v>
      </c>
      <c r="H11" s="54">
        <v>36.37395003356897</v>
      </c>
      <c r="I11" s="55">
        <v>6.274743359111591E-275</v>
      </c>
      <c r="J11" s="49">
        <v>28.14408671887667</v>
      </c>
      <c r="K11" s="60">
        <v>0.026527526069491582</v>
      </c>
      <c r="L11" s="54">
        <v>17.035374220964695</v>
      </c>
      <c r="M11" s="55">
        <v>1.5940409779414787E-64</v>
      </c>
      <c r="O11" s="3">
        <v>33.529874775208</v>
      </c>
      <c r="P11" s="28">
        <v>0.05884669729161151</v>
      </c>
      <c r="Q11" s="7">
        <v>75.39032309846012</v>
      </c>
      <c r="R11" s="10">
        <v>0</v>
      </c>
      <c r="S11" s="3">
        <v>35.282102703908045</v>
      </c>
      <c r="T11" s="28">
        <v>0.07332288188443681</v>
      </c>
      <c r="U11" s="7">
        <v>67.03606990489035</v>
      </c>
      <c r="V11" s="10">
        <v>0</v>
      </c>
      <c r="W11" s="3">
        <v>32.04988182972544</v>
      </c>
      <c r="X11" s="28">
        <v>0.042356302913630454</v>
      </c>
      <c r="Y11" s="7">
        <v>40.80341399188797</v>
      </c>
      <c r="Z11" s="10">
        <v>0</v>
      </c>
      <c r="AB11" s="3">
        <v>35.46793616381705</v>
      </c>
      <c r="AC11" s="28">
        <v>0.041444436647849574</v>
      </c>
      <c r="AD11" s="7">
        <v>46.11733892190222</v>
      </c>
      <c r="AE11" s="10">
        <v>0</v>
      </c>
      <c r="AF11" s="3">
        <v>35.76256086597117</v>
      </c>
      <c r="AG11" s="28">
        <v>0.06349949341651684</v>
      </c>
      <c r="AH11" s="7">
        <v>45.22701188759798</v>
      </c>
      <c r="AI11" s="10">
        <v>0</v>
      </c>
      <c r="AJ11" s="3">
        <v>35.24446282731619</v>
      </c>
      <c r="AK11" s="28">
        <v>0.030168660152532806</v>
      </c>
      <c r="AL11" s="7">
        <v>26.942808306654438</v>
      </c>
      <c r="AM11" s="10">
        <v>7.401485333931636E-158</v>
      </c>
    </row>
    <row r="12" spans="1:39" ht="13.5">
      <c r="A12" t="s">
        <v>30</v>
      </c>
      <c r="B12" s="49">
        <v>1015.7091743655778</v>
      </c>
      <c r="C12" s="60">
        <v>-0.00042338732507101335</v>
      </c>
      <c r="D12" s="54">
        <v>-28.758351153451237</v>
      </c>
      <c r="E12" s="55">
        <v>2.5581872570380923E-179</v>
      </c>
      <c r="F12" s="49">
        <v>1219.468385778459</v>
      </c>
      <c r="G12" s="60">
        <v>-0.0006763618840010453</v>
      </c>
      <c r="H12" s="54">
        <v>-30.891897608112316</v>
      </c>
      <c r="I12" s="55">
        <v>1.0342986251732855E-201</v>
      </c>
      <c r="J12" s="49">
        <v>872.3409154397185</v>
      </c>
      <c r="K12" s="60">
        <v>-0.00026960598069333</v>
      </c>
      <c r="L12" s="54">
        <v>-13.263133982688899</v>
      </c>
      <c r="M12" s="55">
        <v>6.0587653836916444E-40</v>
      </c>
      <c r="O12" s="3">
        <v>1237.649597844632</v>
      </c>
      <c r="P12" s="28">
        <v>-0.0006595293483716618</v>
      </c>
      <c r="Q12" s="7">
        <v>-68.25132004881266</v>
      </c>
      <c r="R12" s="10">
        <v>0</v>
      </c>
      <c r="S12" s="3">
        <v>1361.038942318067</v>
      </c>
      <c r="T12" s="28">
        <v>-0.00078894996704544</v>
      </c>
      <c r="U12" s="7">
        <v>-59.51052674867631</v>
      </c>
      <c r="V12" s="10">
        <v>0</v>
      </c>
      <c r="W12" s="3">
        <v>1133.4306452886817</v>
      </c>
      <c r="X12" s="28">
        <v>-0.0005055554725933212</v>
      </c>
      <c r="Y12" s="7">
        <v>-38.67887282398921</v>
      </c>
      <c r="Z12" s="10">
        <v>0</v>
      </c>
      <c r="AB12" s="3">
        <v>1366.6257347420255</v>
      </c>
      <c r="AC12" s="28">
        <v>-0.00045746828085055645</v>
      </c>
      <c r="AD12" s="7">
        <v>-40.63404120365823</v>
      </c>
      <c r="AE12" s="10">
        <v>0</v>
      </c>
      <c r="AF12" s="3">
        <v>1380.5601207967031</v>
      </c>
      <c r="AG12" s="28">
        <v>-0.0006566417343059453</v>
      </c>
      <c r="AH12" s="7">
        <v>-37.690900440417515</v>
      </c>
      <c r="AI12" s="10">
        <v>6.040564026371987E-302</v>
      </c>
      <c r="AJ12" s="3">
        <v>1356.0564792757912</v>
      </c>
      <c r="AK12" s="28">
        <v>-0.00034669677642164764</v>
      </c>
      <c r="AL12" s="7">
        <v>-24.550310921665577</v>
      </c>
      <c r="AM12" s="10">
        <v>1.086788076508086E-131</v>
      </c>
    </row>
    <row r="13" spans="1:39" ht="13.5">
      <c r="A13" t="s">
        <v>31</v>
      </c>
      <c r="B13" s="49">
        <v>5.822956955278852</v>
      </c>
      <c r="C13" s="60">
        <v>0.02464802444744384</v>
      </c>
      <c r="D13" s="54">
        <v>31.977961813594064</v>
      </c>
      <c r="E13" s="55">
        <v>1.704187772224182E-220</v>
      </c>
      <c r="F13" s="49">
        <v>8.023415679676612</v>
      </c>
      <c r="G13" s="60">
        <v>0.015054667627132043</v>
      </c>
      <c r="H13" s="54">
        <v>13.185626829810674</v>
      </c>
      <c r="I13" s="55">
        <v>1.9926151228438866E-39</v>
      </c>
      <c r="J13" s="49">
        <v>4.274678799078739</v>
      </c>
      <c r="K13" s="60">
        <v>0.027699861590114915</v>
      </c>
      <c r="L13" s="54">
        <v>26.683970007736676</v>
      </c>
      <c r="M13" s="55">
        <v>1.271836331744067E-153</v>
      </c>
      <c r="O13" s="3">
        <v>7.541299149578082</v>
      </c>
      <c r="P13" s="28">
        <v>0.01456250680164555</v>
      </c>
      <c r="Q13" s="7">
        <v>30.597864182210973</v>
      </c>
      <c r="R13" s="10">
        <v>8.053872451485027E-204</v>
      </c>
      <c r="S13" s="3">
        <v>9.077173952136729</v>
      </c>
      <c r="T13" s="28">
        <v>0.014975460848950609</v>
      </c>
      <c r="U13" s="7">
        <v>23.5831152415657</v>
      </c>
      <c r="V13" s="10">
        <v>1.2989591204268058E-121</v>
      </c>
      <c r="W13" s="3">
        <v>6.244045615548656</v>
      </c>
      <c r="X13" s="28">
        <v>0.01509617319443053</v>
      </c>
      <c r="Y13" s="7">
        <v>22.438926779292856</v>
      </c>
      <c r="Z13" s="10">
        <v>1.535797560424587E-110</v>
      </c>
      <c r="AB13" s="3">
        <v>8.544704587184615</v>
      </c>
      <c r="AC13" s="28">
        <v>0.019899090749332066</v>
      </c>
      <c r="AD13" s="7">
        <v>42.132364875348934</v>
      </c>
      <c r="AE13" s="10">
        <v>0</v>
      </c>
      <c r="AF13" s="3">
        <v>10.443196285591885</v>
      </c>
      <c r="AG13" s="28">
        <v>0.012046500953781758</v>
      </c>
      <c r="AH13" s="7">
        <v>17.15155141361605</v>
      </c>
      <c r="AI13" s="10">
        <v>1.5277391305617433E-65</v>
      </c>
      <c r="AJ13" s="3">
        <v>7.1046954125963095</v>
      </c>
      <c r="AK13" s="28">
        <v>0.02183614869053255</v>
      </c>
      <c r="AL13" s="7">
        <v>34.39930008291262</v>
      </c>
      <c r="AM13" s="10">
        <v>5.499625656775665E-254</v>
      </c>
    </row>
    <row r="14" spans="1:39" ht="13.5">
      <c r="A14" t="s">
        <v>32</v>
      </c>
      <c r="B14" s="49">
        <v>80.5840340422409</v>
      </c>
      <c r="C14" s="60">
        <v>-5.172987770450535E-05</v>
      </c>
      <c r="D14" s="54">
        <v>-2.003655740503159</v>
      </c>
      <c r="E14" s="55">
        <v>0.0451163709731892</v>
      </c>
      <c r="F14" s="49">
        <v>130.6749346171145</v>
      </c>
      <c r="G14" s="60">
        <v>8.716812556445868E-05</v>
      </c>
      <c r="H14" s="54">
        <v>2.484508287323245</v>
      </c>
      <c r="I14" s="55">
        <v>0.01298655108256197</v>
      </c>
      <c r="J14" s="49">
        <v>45.33927060970059</v>
      </c>
      <c r="K14" s="60">
        <v>-0.00014401767598712644</v>
      </c>
      <c r="L14" s="54">
        <v>-3.5104648249199992</v>
      </c>
      <c r="M14" s="55">
        <v>0.00044851478557100344</v>
      </c>
      <c r="O14" s="3">
        <v>110.02376833742845</v>
      </c>
      <c r="P14" s="28">
        <v>0.00018000293816719203</v>
      </c>
      <c r="Q14" s="7">
        <v>11.434337377358629</v>
      </c>
      <c r="R14" s="10">
        <v>3.058266771422978E-30</v>
      </c>
      <c r="S14" s="3">
        <v>147.39441810949427</v>
      </c>
      <c r="T14" s="28">
        <v>4.723522716771388E-05</v>
      </c>
      <c r="U14" s="7">
        <v>2.377979652143036</v>
      </c>
      <c r="V14" s="10">
        <v>0.01741540522441328</v>
      </c>
      <c r="W14" s="3">
        <v>78.45921150960248</v>
      </c>
      <c r="X14" s="28">
        <v>0.0002122742464512696</v>
      </c>
      <c r="Y14" s="7">
        <v>8.667325758294036</v>
      </c>
      <c r="Z14" s="10">
        <v>4.657228993582185E-18</v>
      </c>
      <c r="AB14" s="3">
        <v>140.6670494634122</v>
      </c>
      <c r="AC14" s="28">
        <v>7.693809024729005E-06</v>
      </c>
      <c r="AD14" s="7">
        <v>0.49603712446679704</v>
      </c>
      <c r="AE14" s="10">
        <v>0.6198703382857913</v>
      </c>
      <c r="AF14" s="3">
        <v>189.11787483482468</v>
      </c>
      <c r="AG14" s="28">
        <v>7.27816636683553E-05</v>
      </c>
      <c r="AH14" s="7">
        <v>3.3887478571817122</v>
      </c>
      <c r="AI14" s="10">
        <v>0.0007032727524845528</v>
      </c>
      <c r="AJ14" s="3">
        <v>103.91701620820092</v>
      </c>
      <c r="AK14" s="28">
        <v>-6.019548346712508E-05</v>
      </c>
      <c r="AL14" s="7">
        <v>-2.654374905896512</v>
      </c>
      <c r="AM14" s="10">
        <v>0.007950073551006714</v>
      </c>
    </row>
    <row r="15" spans="1:39" ht="13.5">
      <c r="A15" t="s">
        <v>33</v>
      </c>
      <c r="B15" s="49">
        <v>0.0006501600173376004</v>
      </c>
      <c r="C15" s="60">
        <v>0.014381972782510962</v>
      </c>
      <c r="D15" s="54">
        <v>0.24125869016083412</v>
      </c>
      <c r="E15" s="55">
        <v>0.8093563563430608</v>
      </c>
      <c r="F15" s="49">
        <v>0.0005774794134141805</v>
      </c>
      <c r="G15" s="60">
        <v>-0.03616041565119013</v>
      </c>
      <c r="H15" s="54">
        <v>-0.3632031071675197</v>
      </c>
      <c r="I15" s="55">
        <v>0.7164595509368945</v>
      </c>
      <c r="J15" s="49">
        <v>0.0007012992594357962</v>
      </c>
      <c r="K15" s="60">
        <v>0.11237783255588672</v>
      </c>
      <c r="L15" s="54">
        <v>1.6083975267420652</v>
      </c>
      <c r="M15" s="55">
        <v>0.10776723463851079</v>
      </c>
      <c r="O15" s="3">
        <v>0.0001686351749260574</v>
      </c>
      <c r="P15" s="28">
        <v>0.0778923320328825</v>
      </c>
      <c r="Q15" s="7">
        <v>0.939270425305453</v>
      </c>
      <c r="R15" s="10">
        <v>0.34759622686815084</v>
      </c>
      <c r="S15" s="3">
        <v>0.0001107746311708303</v>
      </c>
      <c r="T15" s="28">
        <v>0.0254373919410311</v>
      </c>
      <c r="U15" s="7">
        <v>0.17727859678998548</v>
      </c>
      <c r="V15" s="10">
        <v>0.8592910263337724</v>
      </c>
      <c r="W15" s="3">
        <v>0.00021750621229335397</v>
      </c>
      <c r="X15" s="28">
        <v>0.17468950188414165</v>
      </c>
      <c r="Y15" s="7">
        <v>1.8498910709245964</v>
      </c>
      <c r="Z15" s="10">
        <v>0.06433973435894838</v>
      </c>
      <c r="AB15" s="3">
        <v>0.00014574470992248203</v>
      </c>
      <c r="AC15" s="28">
        <v>0.1453991599209942</v>
      </c>
      <c r="AD15" s="7">
        <v>1.4636370776356418</v>
      </c>
      <c r="AE15" s="10">
        <v>0.1432992476209799</v>
      </c>
      <c r="AF15" s="3">
        <v>0.00018101404065575352</v>
      </c>
      <c r="AG15" s="28">
        <v>0.13472261292394971</v>
      </c>
      <c r="AH15" s="7">
        <v>1.0785167655515022</v>
      </c>
      <c r="AI15" s="10">
        <v>0.2808142208970942</v>
      </c>
      <c r="AJ15" s="3">
        <v>0.0001189928627165613</v>
      </c>
      <c r="AK15" s="28">
        <v>0.17886783565876344</v>
      </c>
      <c r="AL15" s="7">
        <v>1.2365110522281797</v>
      </c>
      <c r="AM15" s="10">
        <v>0.2162791082208888</v>
      </c>
    </row>
    <row r="16" spans="1:39" ht="13.5">
      <c r="A16" t="s">
        <v>34</v>
      </c>
      <c r="B16" s="49">
        <v>0.04352058782721568</v>
      </c>
      <c r="C16" s="60">
        <v>0.03499948314303319</v>
      </c>
      <c r="D16" s="54">
        <v>4.323840248814277</v>
      </c>
      <c r="E16" s="55">
        <v>1.5385498624867164E-05</v>
      </c>
      <c r="F16" s="49">
        <v>0.07199891167341319</v>
      </c>
      <c r="G16" s="60">
        <v>0.017948927706005036</v>
      </c>
      <c r="H16" s="54">
        <v>1.7629311662757834</v>
      </c>
      <c r="I16" s="55">
        <v>0.077937496472823</v>
      </c>
      <c r="J16" s="49">
        <v>0.023482781052027033</v>
      </c>
      <c r="K16" s="60">
        <v>-0.0023924891925040212</v>
      </c>
      <c r="L16" s="54">
        <v>-0.1842414021770935</v>
      </c>
      <c r="M16" s="55">
        <v>0.8538263405023969</v>
      </c>
      <c r="O16" s="3">
        <v>0.04101984756961142</v>
      </c>
      <c r="P16" s="28">
        <v>0.09896822073480349</v>
      </c>
      <c r="Q16" s="7">
        <v>16.5469565469777</v>
      </c>
      <c r="R16" s="10">
        <v>2.4071443143549545E-61</v>
      </c>
      <c r="S16" s="3">
        <v>0.060737586407808894</v>
      </c>
      <c r="T16" s="28">
        <v>0.10042450804436555</v>
      </c>
      <c r="U16" s="7">
        <v>14.319071673215975</v>
      </c>
      <c r="V16" s="10">
        <v>2.558139505396953E-46</v>
      </c>
      <c r="W16" s="3">
        <v>0.024365556250873367</v>
      </c>
      <c r="X16" s="28">
        <v>0.060456678537092974</v>
      </c>
      <c r="Y16" s="7">
        <v>6.162098018400918</v>
      </c>
      <c r="Z16" s="10">
        <v>7.276112441004913E-10</v>
      </c>
      <c r="AB16" s="3">
        <v>0.04727333769699934</v>
      </c>
      <c r="AC16" s="28">
        <v>0.12575082327733825</v>
      </c>
      <c r="AD16" s="7">
        <v>19.35011747758145</v>
      </c>
      <c r="AE16" s="10">
        <v>4.021694773362956E-83</v>
      </c>
      <c r="AF16" s="3">
        <v>0.075491905655482</v>
      </c>
      <c r="AG16" s="28">
        <v>0.0792609903188643</v>
      </c>
      <c r="AH16" s="7">
        <v>10.77128997257276</v>
      </c>
      <c r="AI16" s="10">
        <v>5.434826449510784E-27</v>
      </c>
      <c r="AJ16" s="3">
        <v>0.025869506019437025</v>
      </c>
      <c r="AK16" s="28">
        <v>0.170003520524947</v>
      </c>
      <c r="AL16" s="7">
        <v>15.042022978653273</v>
      </c>
      <c r="AM16" s="10">
        <v>6.181921548739777E-51</v>
      </c>
    </row>
    <row r="17" spans="1:39" ht="13.5">
      <c r="A17" t="s">
        <v>35</v>
      </c>
      <c r="B17" s="49">
        <v>0.002521520067240535</v>
      </c>
      <c r="C17" s="60">
        <v>0.15149508550014773</v>
      </c>
      <c r="D17" s="54">
        <v>4.978128282320553</v>
      </c>
      <c r="E17" s="55">
        <v>6.457524134637698E-07</v>
      </c>
      <c r="F17" s="49">
        <v>0.0035925882738362955</v>
      </c>
      <c r="G17" s="60">
        <v>0.1316436377063486</v>
      </c>
      <c r="H17" s="54">
        <v>3.2743362862984453</v>
      </c>
      <c r="I17" s="55">
        <v>0.0010620982644411784</v>
      </c>
      <c r="J17" s="49">
        <v>0.0017678992473242209</v>
      </c>
      <c r="K17" s="60">
        <v>0.16775646870918523</v>
      </c>
      <c r="L17" s="54">
        <v>3.7999994122408687</v>
      </c>
      <c r="M17" s="55">
        <v>0.00014521503128628324</v>
      </c>
      <c r="O17" s="3">
        <v>0.0022673526253730067</v>
      </c>
      <c r="P17" s="28">
        <v>0.1970707735082969</v>
      </c>
      <c r="Q17" s="7">
        <v>8.65208440016977</v>
      </c>
      <c r="R17" s="10">
        <v>5.196586653270682E-18</v>
      </c>
      <c r="S17" s="3">
        <v>0.0031592349357291343</v>
      </c>
      <c r="T17" s="28">
        <v>0.18741739327205367</v>
      </c>
      <c r="U17" s="7">
        <v>6.918842792917887</v>
      </c>
      <c r="V17" s="10">
        <v>4.665503583294596E-12</v>
      </c>
      <c r="W17" s="3">
        <v>0.0015140376565224523</v>
      </c>
      <c r="X17" s="28">
        <v>0.2030561107188643</v>
      </c>
      <c r="Y17" s="7">
        <v>5.640666903243961</v>
      </c>
      <c r="Z17" s="10">
        <v>1.7101833458711642E-08</v>
      </c>
      <c r="AB17" s="3">
        <v>0.0016656538276855093</v>
      </c>
      <c r="AC17" s="28">
        <v>0.185379943620575</v>
      </c>
      <c r="AD17" s="7">
        <v>6.270686589067647</v>
      </c>
      <c r="AE17" s="10">
        <v>3.623068837005893E-10</v>
      </c>
      <c r="AF17" s="3">
        <v>0.0023954191380111383</v>
      </c>
      <c r="AG17" s="28">
        <v>0.17896122975864792</v>
      </c>
      <c r="AH17" s="7">
        <v>5.177548509344013</v>
      </c>
      <c r="AI17" s="10">
        <v>2.2666292311023383E-07</v>
      </c>
      <c r="AJ17" s="3">
        <v>0.001112125601543246</v>
      </c>
      <c r="AK17" s="28">
        <v>0.19125152575069138</v>
      </c>
      <c r="AL17" s="7">
        <v>4.020697682442081</v>
      </c>
      <c r="AM17" s="10">
        <v>5.817910198887783E-05</v>
      </c>
    </row>
    <row r="18" spans="1:39" ht="13.5">
      <c r="A18" t="s">
        <v>36</v>
      </c>
      <c r="B18" s="49">
        <v>0.03689514765053726</v>
      </c>
      <c r="C18" s="60">
        <v>0.019783111275595313</v>
      </c>
      <c r="D18" s="54">
        <v>2.2816875075398557</v>
      </c>
      <c r="E18" s="55">
        <v>0.02251511390454033</v>
      </c>
      <c r="F18" s="49">
        <v>0.051237416223839906</v>
      </c>
      <c r="G18" s="60">
        <v>0.0006105510927318082</v>
      </c>
      <c r="H18" s="54">
        <v>0.052146070952967825</v>
      </c>
      <c r="I18" s="55">
        <v>0.9584131697310926</v>
      </c>
      <c r="J18" s="49">
        <v>0.026803696765232747</v>
      </c>
      <c r="K18" s="60">
        <v>0.006564895817465944</v>
      </c>
      <c r="L18" s="54">
        <v>0.5346771591838481</v>
      </c>
      <c r="M18" s="55">
        <v>0.5928803076551685</v>
      </c>
      <c r="O18" s="3">
        <v>0.04591290256707531</v>
      </c>
      <c r="P18" s="28">
        <v>-0.03376412204265478</v>
      </c>
      <c r="Q18" s="7">
        <v>-5.875596480939665</v>
      </c>
      <c r="R18" s="10">
        <v>4.238502085373783E-09</v>
      </c>
      <c r="S18" s="3">
        <v>0.06098646967004985</v>
      </c>
      <c r="T18" s="28">
        <v>-0.09265406627137687</v>
      </c>
      <c r="U18" s="7">
        <v>-13.196282858275591</v>
      </c>
      <c r="V18" s="10">
        <v>1.258351714778149E-39</v>
      </c>
      <c r="W18" s="3">
        <v>0.03318124100052858</v>
      </c>
      <c r="X18" s="28">
        <v>0.039013634541108295</v>
      </c>
      <c r="Y18" s="7">
        <v>4.477618978140197</v>
      </c>
      <c r="Z18" s="10">
        <v>7.57767464886162E-06</v>
      </c>
      <c r="AB18" s="3">
        <v>0.04031337715217439</v>
      </c>
      <c r="AC18" s="28">
        <v>-0.015463656167503547</v>
      </c>
      <c r="AD18" s="7">
        <v>-2.255111331902502</v>
      </c>
      <c r="AE18" s="10">
        <v>0.024130527774688017</v>
      </c>
      <c r="AF18" s="3">
        <v>0.053660103902059345</v>
      </c>
      <c r="AG18" s="28">
        <v>-0.08062074067454589</v>
      </c>
      <c r="AH18" s="7">
        <v>-9.634580488189574</v>
      </c>
      <c r="AI18" s="10">
        <v>6.268857239856848E-22</v>
      </c>
      <c r="AJ18" s="3">
        <v>0.030189862265761407</v>
      </c>
      <c r="AK18" s="28">
        <v>0.05966983926761771</v>
      </c>
      <c r="AL18" s="7">
        <v>5.713767547288749</v>
      </c>
      <c r="AM18" s="10">
        <v>1.1163020828166708E-08</v>
      </c>
    </row>
    <row r="19" spans="1:39" ht="13.5">
      <c r="A19" t="s">
        <v>37</v>
      </c>
      <c r="B19" s="49">
        <v>0.250099473335986</v>
      </c>
      <c r="C19" s="60">
        <v>0.024221290596353317</v>
      </c>
      <c r="D19" s="54">
        <v>5.151535805885578</v>
      </c>
      <c r="E19" s="55">
        <v>2.6007621923843134E-07</v>
      </c>
      <c r="F19" s="49">
        <v>0.270374195554519</v>
      </c>
      <c r="G19" s="60">
        <v>-0.008940840254794184</v>
      </c>
      <c r="H19" s="54">
        <v>-1.323053507583197</v>
      </c>
      <c r="I19" s="55">
        <v>0.1858427414213999</v>
      </c>
      <c r="J19" s="49">
        <v>0.2358338526333885</v>
      </c>
      <c r="K19" s="60">
        <v>0.0739793469740663</v>
      </c>
      <c r="L19" s="54">
        <v>11.8889644077909</v>
      </c>
      <c r="M19" s="55">
        <v>1.8316809004495364E-32</v>
      </c>
      <c r="O19" s="3">
        <v>0.25203844355003396</v>
      </c>
      <c r="P19" s="28">
        <v>0.057106026064391725</v>
      </c>
      <c r="Q19" s="7">
        <v>16.28686301648717</v>
      </c>
      <c r="R19" s="10">
        <v>1.711050211842557E-59</v>
      </c>
      <c r="S19" s="3">
        <v>0.3324850202487394</v>
      </c>
      <c r="T19" s="28">
        <v>0.05502059071106085</v>
      </c>
      <c r="U19" s="7">
        <v>12.712085921748834</v>
      </c>
      <c r="V19" s="10">
        <v>6.6263020649049364E-37</v>
      </c>
      <c r="W19" s="3">
        <v>0.18409045342146996</v>
      </c>
      <c r="X19" s="28">
        <v>0.05425203354903371</v>
      </c>
      <c r="Y19" s="7">
        <v>10.316953945843863</v>
      </c>
      <c r="Z19" s="10">
        <v>6.543250092080367E-25</v>
      </c>
      <c r="AB19" s="3">
        <v>0.18062519275388533</v>
      </c>
      <c r="AC19" s="28">
        <v>0.01884404821144927</v>
      </c>
      <c r="AD19" s="7">
        <v>4.359855593035736</v>
      </c>
      <c r="AE19" s="10">
        <v>1.3040067700548395E-05</v>
      </c>
      <c r="AF19" s="3">
        <v>0.255733619737771</v>
      </c>
      <c r="AG19" s="28">
        <v>0.0016489697124693458</v>
      </c>
      <c r="AH19" s="7">
        <v>0.3194717006108213</v>
      </c>
      <c r="AI19" s="10">
        <v>0.7493716737806932</v>
      </c>
      <c r="AJ19" s="3">
        <v>0.12365532344319578</v>
      </c>
      <c r="AK19" s="28">
        <v>0.051998829273573244</v>
      </c>
      <c r="AL19" s="7">
        <v>7.6532390938646895</v>
      </c>
      <c r="AM19" s="10">
        <v>2.023231366844602E-14</v>
      </c>
    </row>
    <row r="20" spans="1:39" ht="13.5">
      <c r="A20" t="s">
        <v>38</v>
      </c>
      <c r="B20" s="49">
        <v>0.04005077440135398</v>
      </c>
      <c r="C20" s="60">
        <v>0.13309892833857587</v>
      </c>
      <c r="D20" s="54">
        <v>15.88362982713683</v>
      </c>
      <c r="E20" s="55">
        <v>1.4372841587360592E-56</v>
      </c>
      <c r="F20" s="49">
        <v>0.01833774771923395</v>
      </c>
      <c r="G20" s="60">
        <v>0.17391103244025494</v>
      </c>
      <c r="H20" s="54">
        <v>9.475722180730328</v>
      </c>
      <c r="I20" s="55">
        <v>3.141645593599433E-21</v>
      </c>
      <c r="J20" s="49">
        <v>0.055328409261838574</v>
      </c>
      <c r="K20" s="60">
        <v>0.18209255180816922</v>
      </c>
      <c r="L20" s="54">
        <v>19.80305560259227</v>
      </c>
      <c r="M20" s="55">
        <v>2.7967447681599166E-86</v>
      </c>
      <c r="O20" s="3">
        <v>0.023337527255001416</v>
      </c>
      <c r="P20" s="28">
        <v>0.07087173094855802</v>
      </c>
      <c r="Q20" s="7">
        <v>9.355014457486382</v>
      </c>
      <c r="R20" s="10">
        <v>8.675158926403242E-21</v>
      </c>
      <c r="S20" s="3">
        <v>0.01078110501291172</v>
      </c>
      <c r="T20" s="28">
        <v>0.19207437954077847</v>
      </c>
      <c r="U20" s="7">
        <v>12.814950245128696</v>
      </c>
      <c r="V20" s="10">
        <v>1.7840622837964945E-37</v>
      </c>
      <c r="W20" s="3">
        <v>0.03394312030280752</v>
      </c>
      <c r="X20" s="28">
        <v>0.10991069806143577</v>
      </c>
      <c r="Y20" s="7">
        <v>12.789661322720482</v>
      </c>
      <c r="Z20" s="10">
        <v>2.380494313563773E-37</v>
      </c>
      <c r="AB20" s="3">
        <v>0.015592732023626257</v>
      </c>
      <c r="AC20" s="28">
        <v>0.03517137951964908</v>
      </c>
      <c r="AD20" s="7">
        <v>3.4657264225591398</v>
      </c>
      <c r="AE20" s="10">
        <v>0.0005292322468380439</v>
      </c>
      <c r="AF20" s="3">
        <v>0.006632656139694569</v>
      </c>
      <c r="AG20" s="28">
        <v>0.12176420589932471</v>
      </c>
      <c r="AH20" s="7">
        <v>5.794580521605877</v>
      </c>
      <c r="AI20" s="10">
        <v>6.936250008039908E-09</v>
      </c>
      <c r="AJ20" s="3">
        <v>0.02238896478497761</v>
      </c>
      <c r="AK20" s="28">
        <v>0.126031144933622</v>
      </c>
      <c r="AL20" s="7">
        <v>10.76581418619831</v>
      </c>
      <c r="AM20" s="10">
        <v>5.6427247205149106E-27</v>
      </c>
    </row>
    <row r="21" spans="1:39" ht="13.5">
      <c r="A21" t="s">
        <v>39</v>
      </c>
      <c r="B21" s="49">
        <v>0.019534613854256366</v>
      </c>
      <c r="C21" s="60">
        <v>-0.0035049528953381374</v>
      </c>
      <c r="D21" s="54">
        <v>-0.3037108558389114</v>
      </c>
      <c r="E21" s="55">
        <v>0.7613503973355291</v>
      </c>
      <c r="F21" s="49">
        <v>0.02402092252336293</v>
      </c>
      <c r="G21" s="60">
        <v>-0.06724363621301922</v>
      </c>
      <c r="H21" s="54">
        <v>-4.074950169268608</v>
      </c>
      <c r="I21" s="55">
        <v>4.6319854426398694E-05</v>
      </c>
      <c r="J21" s="49">
        <v>0.016377974905598086</v>
      </c>
      <c r="K21" s="60">
        <v>0.0603734393050976</v>
      </c>
      <c r="L21" s="54">
        <v>3.9475479941253298</v>
      </c>
      <c r="M21" s="55">
        <v>7.928248182729332E-05</v>
      </c>
      <c r="O21" s="3">
        <v>0.006494430428109376</v>
      </c>
      <c r="P21" s="28">
        <v>0.0898645604106112</v>
      </c>
      <c r="Q21" s="7">
        <v>6.5803144127073105</v>
      </c>
      <c r="R21" s="10">
        <v>4.738421258916719E-11</v>
      </c>
      <c r="S21" s="3">
        <v>0.005367534401277504</v>
      </c>
      <c r="T21" s="28">
        <v>0.14018399270381007</v>
      </c>
      <c r="U21" s="7">
        <v>6.703940110030294</v>
      </c>
      <c r="V21" s="10">
        <v>2.072781538928777E-11</v>
      </c>
      <c r="W21" s="3">
        <v>0.0074462461951601815</v>
      </c>
      <c r="X21" s="28">
        <v>0.10953920619210102</v>
      </c>
      <c r="Y21" s="7">
        <v>6.5683504824430425</v>
      </c>
      <c r="Z21" s="10">
        <v>5.176289125244667E-11</v>
      </c>
      <c r="AB21" s="3">
        <v>0.007840935264624246</v>
      </c>
      <c r="AC21" s="28">
        <v>0.14943716362394155</v>
      </c>
      <c r="AD21" s="7">
        <v>10.668762274170815</v>
      </c>
      <c r="AE21" s="10">
        <v>1.519284840541898E-26</v>
      </c>
      <c r="AF21" s="3">
        <v>0.009061261185159264</v>
      </c>
      <c r="AG21" s="28">
        <v>0.1739222760300083</v>
      </c>
      <c r="AH21" s="7">
        <v>9.512182548513076</v>
      </c>
      <c r="AI21" s="10">
        <v>2.0395142305760833E-21</v>
      </c>
      <c r="AJ21" s="3">
        <v>0.00691531598325862</v>
      </c>
      <c r="AK21" s="28">
        <v>0.1573374167790015</v>
      </c>
      <c r="AL21" s="7">
        <v>7.984720720200731</v>
      </c>
      <c r="AM21" s="10">
        <v>1.462434197911524E-15</v>
      </c>
    </row>
    <row r="22" spans="1:39" ht="13.5">
      <c r="A22" t="s">
        <v>40</v>
      </c>
      <c r="B22" s="49">
        <v>0.413169237684513</v>
      </c>
      <c r="C22" s="60">
        <v>0.09026321606022888</v>
      </c>
      <c r="D22" s="54">
        <v>21.248936650510352</v>
      </c>
      <c r="E22" s="55">
        <v>1.9844865145896134E-99</v>
      </c>
      <c r="F22" s="49">
        <v>0.30958171611334145</v>
      </c>
      <c r="G22" s="60">
        <v>0.058293151574528856</v>
      </c>
      <c r="H22" s="54">
        <v>8.9106594968366</v>
      </c>
      <c r="I22" s="55">
        <v>5.799055991280804E-19</v>
      </c>
      <c r="J22" s="49">
        <v>0.48605508422428295</v>
      </c>
      <c r="K22" s="60">
        <v>0.1805744977644166</v>
      </c>
      <c r="L22" s="54">
        <v>32.5468255569675</v>
      </c>
      <c r="M22" s="55">
        <v>2.7997053199079014E-225</v>
      </c>
      <c r="O22" s="3">
        <v>0.4684994763087342</v>
      </c>
      <c r="P22" s="28">
        <v>0.12263584164534462</v>
      </c>
      <c r="Q22" s="7">
        <v>38.7241946905741</v>
      </c>
      <c r="R22" s="10">
        <v>0</v>
      </c>
      <c r="S22" s="3">
        <v>0.3171707871472655</v>
      </c>
      <c r="T22" s="28">
        <v>0.08275475746839735</v>
      </c>
      <c r="U22" s="7">
        <v>19.167105641560394</v>
      </c>
      <c r="V22" s="10">
        <v>2.7425102136533107E-81</v>
      </c>
      <c r="W22" s="3">
        <v>0.5963169758130662</v>
      </c>
      <c r="X22" s="28">
        <v>0.22235579621400872</v>
      </c>
      <c r="Y22" s="7">
        <v>49.3950986526994</v>
      </c>
      <c r="Z22" s="10">
        <v>0</v>
      </c>
      <c r="AB22" s="3">
        <v>0.5677400591046851</v>
      </c>
      <c r="AC22" s="28">
        <v>0.11116034363365389</v>
      </c>
      <c r="AD22" s="7">
        <v>30.13536717646625</v>
      </c>
      <c r="AE22" s="10">
        <v>8.847325579186712E-198</v>
      </c>
      <c r="AF22" s="3">
        <v>0.4056539735598825</v>
      </c>
      <c r="AG22" s="28">
        <v>0.0492899268410795</v>
      </c>
      <c r="AH22" s="7">
        <v>10.244868388825035</v>
      </c>
      <c r="AI22" s="10">
        <v>1.4049382916815747E-24</v>
      </c>
      <c r="AJ22" s="3">
        <v>0.6906826300168649</v>
      </c>
      <c r="AK22" s="28">
        <v>0.2411383358196244</v>
      </c>
      <c r="AL22" s="7">
        <v>44.11312434931199</v>
      </c>
      <c r="AM22" s="10">
        <v>0</v>
      </c>
    </row>
    <row r="23" spans="1:39" ht="13.5">
      <c r="A23" t="s">
        <v>41</v>
      </c>
      <c r="B23" s="49">
        <v>0.03719098765842634</v>
      </c>
      <c r="C23" s="60">
        <v>-0.16696196461570026</v>
      </c>
      <c r="D23" s="54">
        <v>-19.960791693160647</v>
      </c>
      <c r="E23" s="55">
        <v>4.8136945496972674E-88</v>
      </c>
      <c r="F23" s="49">
        <v>0.0436080247427718</v>
      </c>
      <c r="G23" s="60">
        <v>-0.1837496625614576</v>
      </c>
      <c r="H23" s="54">
        <v>-15.007871817585222</v>
      </c>
      <c r="I23" s="55">
        <v>1.865194282764061E-50</v>
      </c>
      <c r="J23" s="49">
        <v>0.032675857138112975</v>
      </c>
      <c r="K23" s="60">
        <v>-0.15985597183862005</v>
      </c>
      <c r="L23" s="54">
        <v>-14.787312605293256</v>
      </c>
      <c r="M23" s="55">
        <v>3.645330998594966E-49</v>
      </c>
      <c r="O23" s="3">
        <v>0.05060240963855422</v>
      </c>
      <c r="P23" s="28">
        <v>-0.10400943284979447</v>
      </c>
      <c r="Q23" s="7">
        <v>-20.065090633931685</v>
      </c>
      <c r="R23" s="10">
        <v>3.216526196664899E-89</v>
      </c>
      <c r="S23" s="3">
        <v>0.04675408751195863</v>
      </c>
      <c r="T23" s="28">
        <v>-0.12933980739352235</v>
      </c>
      <c r="U23" s="7">
        <v>-17.301517014745766</v>
      </c>
      <c r="V23" s="10">
        <v>1.141004448286905E-66</v>
      </c>
      <c r="W23" s="3">
        <v>0.05385283699792822</v>
      </c>
      <c r="X23" s="28">
        <v>-0.092992543445773</v>
      </c>
      <c r="Y23" s="7">
        <v>-14.067674781956587</v>
      </c>
      <c r="Z23" s="10">
        <v>8.516065730276924E-45</v>
      </c>
      <c r="AB23" s="3">
        <v>0.04764745916220217</v>
      </c>
      <c r="AC23" s="28">
        <v>-0.11609709959776791</v>
      </c>
      <c r="AD23" s="7">
        <v>-19.585684466266496</v>
      </c>
      <c r="AE23" s="10">
        <v>4.189068759044263E-85</v>
      </c>
      <c r="AF23" s="3">
        <v>0.041595518092353366</v>
      </c>
      <c r="AG23" s="28">
        <v>-0.14599861504706332</v>
      </c>
      <c r="AH23" s="7">
        <v>-16.68082013021429</v>
      </c>
      <c r="AI23" s="10">
        <v>4.099861665775737E-62</v>
      </c>
      <c r="AJ23" s="3">
        <v>0.05223786673257041</v>
      </c>
      <c r="AK23" s="28">
        <v>-0.10028454834472958</v>
      </c>
      <c r="AL23" s="7">
        <v>-13.245623600207871</v>
      </c>
      <c r="AM23" s="10">
        <v>6.321091533532013E-40</v>
      </c>
    </row>
    <row r="24" spans="1:39" ht="13.5">
      <c r="A24" t="s">
        <v>42</v>
      </c>
      <c r="B24" s="49">
        <v>0.04740090793069088</v>
      </c>
      <c r="C24" s="60">
        <v>-0.24158048456475414</v>
      </c>
      <c r="D24" s="54">
        <v>-32.11110557585773</v>
      </c>
      <c r="E24" s="55">
        <v>2.7612611667595056E-222</v>
      </c>
      <c r="F24" s="49">
        <v>0.04846107289011788</v>
      </c>
      <c r="G24" s="60">
        <v>-0.2381047469578621</v>
      </c>
      <c r="H24" s="54">
        <v>-20.44006388719223</v>
      </c>
      <c r="I24" s="55">
        <v>2.600166986997132E-91</v>
      </c>
      <c r="J24" s="49">
        <v>0.04665495881087775</v>
      </c>
      <c r="K24" s="60">
        <v>-0.23483246747582437</v>
      </c>
      <c r="L24" s="54">
        <v>-25.267209978588102</v>
      </c>
      <c r="M24" s="55">
        <v>3.03831004772127E-138</v>
      </c>
      <c r="O24" s="3">
        <v>0.05129144242360365</v>
      </c>
      <c r="P24" s="28">
        <v>-0.19467503961933075</v>
      </c>
      <c r="Q24" s="7">
        <v>-37.72087247867663</v>
      </c>
      <c r="R24" s="10">
        <v>2.884839738486087E-307</v>
      </c>
      <c r="S24" s="3">
        <v>0.046499449723423084</v>
      </c>
      <c r="T24" s="28">
        <v>-0.15938683562229164</v>
      </c>
      <c r="U24" s="7">
        <v>-21.29251076291709</v>
      </c>
      <c r="V24" s="10">
        <v>1.0658498775921238E-99</v>
      </c>
      <c r="W24" s="3">
        <v>0.055338926928848745</v>
      </c>
      <c r="X24" s="28">
        <v>-0.20893064568423358</v>
      </c>
      <c r="Y24" s="7">
        <v>-31.862799271989847</v>
      </c>
      <c r="Z24" s="10">
        <v>6.851385196390477E-219</v>
      </c>
      <c r="AB24" s="3">
        <v>0.07810419965984225</v>
      </c>
      <c r="AC24" s="28">
        <v>-0.19261425915897543</v>
      </c>
      <c r="AD24" s="7">
        <v>-39.32714138008806</v>
      </c>
      <c r="AE24" s="10">
        <v>0</v>
      </c>
      <c r="AF24" s="3">
        <v>0.07962807648446599</v>
      </c>
      <c r="AG24" s="28">
        <v>-0.16685147074262832</v>
      </c>
      <c r="AH24" s="7">
        <v>-24.791558700943895</v>
      </c>
      <c r="AI24" s="10">
        <v>5.709007020910414E-134</v>
      </c>
      <c r="AJ24" s="3">
        <v>0.07694833650266246</v>
      </c>
      <c r="AK24" s="28">
        <v>-0.19828908577226423</v>
      </c>
      <c r="AL24" s="7">
        <v>-29.714263893825763</v>
      </c>
      <c r="AM24" s="10">
        <v>4.89840630106764E-191</v>
      </c>
    </row>
    <row r="25" spans="1:39" ht="13.5">
      <c r="A25" t="s">
        <v>43</v>
      </c>
      <c r="B25" s="49">
        <v>0.03437592091669123</v>
      </c>
      <c r="C25" s="60">
        <v>-0.13683379618954972</v>
      </c>
      <c r="D25" s="54">
        <v>-15.81759258344208</v>
      </c>
      <c r="E25" s="55">
        <v>4.0733382897175914E-56</v>
      </c>
      <c r="F25" s="49">
        <v>0.042847306669331967</v>
      </c>
      <c r="G25" s="60">
        <v>-0.14446159961175348</v>
      </c>
      <c r="H25" s="54">
        <v>-11.727162935729515</v>
      </c>
      <c r="I25" s="55">
        <v>1.3744113593926577E-31</v>
      </c>
      <c r="J25" s="49">
        <v>0.028415317626053184</v>
      </c>
      <c r="K25" s="60">
        <v>-0.14447865628785264</v>
      </c>
      <c r="L25" s="54">
        <v>-12.561007364013644</v>
      </c>
      <c r="M25" s="55">
        <v>5.0516957406263394E-36</v>
      </c>
      <c r="O25" s="3">
        <v>0.04809923126074555</v>
      </c>
      <c r="P25" s="28">
        <v>-0.04800967509243449</v>
      </c>
      <c r="Q25" s="7">
        <v>-9.048949331120857</v>
      </c>
      <c r="R25" s="10">
        <v>1.491293569978868E-19</v>
      </c>
      <c r="S25" s="3">
        <v>0.05522618884916665</v>
      </c>
      <c r="T25" s="28">
        <v>-0.02382651629347565</v>
      </c>
      <c r="U25" s="7">
        <v>-3.4055615966934805</v>
      </c>
      <c r="V25" s="10">
        <v>0.0006613396620894404</v>
      </c>
      <c r="W25" s="3">
        <v>0.04207955380848517</v>
      </c>
      <c r="X25" s="28">
        <v>-0.08753169289063498</v>
      </c>
      <c r="Y25" s="7">
        <v>-11.972107180427393</v>
      </c>
      <c r="Z25" s="10">
        <v>5.983126961207226E-33</v>
      </c>
      <c r="AB25" s="3">
        <v>0.044512646606815906</v>
      </c>
      <c r="AC25" s="28">
        <v>-0.08616968324294756</v>
      </c>
      <c r="AD25" s="7">
        <v>-14.067263018019826</v>
      </c>
      <c r="AE25" s="10">
        <v>7.312102762118909E-45</v>
      </c>
      <c r="AF25" s="3">
        <v>0.04512830878581815</v>
      </c>
      <c r="AG25" s="28">
        <v>-0.08839861991694221</v>
      </c>
      <c r="AH25" s="7">
        <v>-10.3872314454744</v>
      </c>
      <c r="AI25" s="10">
        <v>3.2125116969141437E-25</v>
      </c>
      <c r="AJ25" s="3">
        <v>0.04404566579939175</v>
      </c>
      <c r="AK25" s="28">
        <v>-0.08960241800287704</v>
      </c>
      <c r="AL25" s="7">
        <v>-10.998351085969572</v>
      </c>
      <c r="AM25" s="10">
        <v>4.447181701506357E-28</v>
      </c>
    </row>
    <row r="26" spans="1:39" ht="13.5">
      <c r="A26" t="s">
        <v>44</v>
      </c>
      <c r="B26" s="49">
        <v>0.06652501510733375</v>
      </c>
      <c r="C26" s="60">
        <v>-0.1938244580638149</v>
      </c>
      <c r="D26" s="54">
        <v>-29.73247865490461</v>
      </c>
      <c r="E26" s="55">
        <v>2.4041863960285424E-191</v>
      </c>
      <c r="F26" s="49">
        <v>0.06593815417589802</v>
      </c>
      <c r="G26" s="60">
        <v>-0.18766013428782394</v>
      </c>
      <c r="H26" s="54">
        <v>-18.38838573301628</v>
      </c>
      <c r="I26" s="55">
        <v>1.7018079327890932E-74</v>
      </c>
      <c r="J26" s="49">
        <v>0.06693793989923952</v>
      </c>
      <c r="K26" s="60">
        <v>-0.18835285173023694</v>
      </c>
      <c r="L26" s="54">
        <v>-23.523191970100275</v>
      </c>
      <c r="M26" s="55">
        <v>2.2242062568512125E-120</v>
      </c>
      <c r="O26" s="3">
        <v>0.07540561370687782</v>
      </c>
      <c r="P26" s="28">
        <v>-0.17127209076161584</v>
      </c>
      <c r="Q26" s="7">
        <v>-38.8023061058343</v>
      </c>
      <c r="R26" s="10">
        <v>0</v>
      </c>
      <c r="S26" s="3">
        <v>0.07540875119586249</v>
      </c>
      <c r="T26" s="28">
        <v>-0.14275396500982218</v>
      </c>
      <c r="U26" s="7">
        <v>-23.270021416362397</v>
      </c>
      <c r="V26" s="10">
        <v>1.717625342378084E-118</v>
      </c>
      <c r="W26" s="3">
        <v>0.07540296367403232</v>
      </c>
      <c r="X26" s="28">
        <v>-0.1855101196514389</v>
      </c>
      <c r="Y26" s="7">
        <v>-32.09939310624543</v>
      </c>
      <c r="Z26" s="10">
        <v>4.590925740111293E-222</v>
      </c>
      <c r="AB26" s="3">
        <v>0.07242731307915631</v>
      </c>
      <c r="AC26" s="28">
        <v>-0.17198383687951693</v>
      </c>
      <c r="AD26" s="7">
        <v>-34.412712627079884</v>
      </c>
      <c r="AE26" s="10">
        <v>1.3563480612072584E-256</v>
      </c>
      <c r="AF26" s="3">
        <v>0.07048083362999524</v>
      </c>
      <c r="AG26" s="28">
        <v>-0.14168474608155138</v>
      </c>
      <c r="AH26" s="7">
        <v>-20.11927958237921</v>
      </c>
      <c r="AI26" s="10">
        <v>2.8041864311845384E-89</v>
      </c>
      <c r="AJ26" s="3">
        <v>0.0739037210441166</v>
      </c>
      <c r="AK26" s="28">
        <v>-0.18137102824793755</v>
      </c>
      <c r="AL26" s="7">
        <v>-27.548168956427435</v>
      </c>
      <c r="AM26" s="10">
        <v>7.644026020442604E-165</v>
      </c>
    </row>
    <row r="27" spans="1:39" ht="13.5">
      <c r="A27" t="s">
        <v>45</v>
      </c>
      <c r="B27" s="49">
        <v>0.10194784271860916</v>
      </c>
      <c r="C27" s="60">
        <v>-0.11410959448524574</v>
      </c>
      <c r="D27" s="54">
        <v>-20.708566147807904</v>
      </c>
      <c r="E27" s="55">
        <v>1.4362771463518017E-94</v>
      </c>
      <c r="F27" s="49">
        <v>0.10455153726130388</v>
      </c>
      <c r="G27" s="60">
        <v>-0.11551609985665018</v>
      </c>
      <c r="H27" s="54">
        <v>-13.574052823309522</v>
      </c>
      <c r="I27" s="55">
        <v>1.1566183218425767E-41</v>
      </c>
      <c r="J27" s="49">
        <v>0.10011584135399593</v>
      </c>
      <c r="K27" s="60">
        <v>-0.11030266730702554</v>
      </c>
      <c r="L27" s="54">
        <v>-16.196733300792154</v>
      </c>
      <c r="M27" s="55">
        <v>1.500744531647406E-58</v>
      </c>
      <c r="O27" s="3">
        <v>0.09227571851100412</v>
      </c>
      <c r="P27" s="28">
        <v>-0.08761772790695256</v>
      </c>
      <c r="Q27" s="7">
        <v>-21.561572395444696</v>
      </c>
      <c r="R27" s="10">
        <v>1.148624452559574E-102</v>
      </c>
      <c r="S27" s="3">
        <v>0.09210407060803766</v>
      </c>
      <c r="T27" s="28">
        <v>-0.06261990782649901</v>
      </c>
      <c r="U27" s="7">
        <v>-11.13185092180531</v>
      </c>
      <c r="V27" s="10">
        <v>1.0287961724546308E-28</v>
      </c>
      <c r="W27" s="3">
        <v>0.09242069832860447</v>
      </c>
      <c r="X27" s="28">
        <v>-0.10391783056502735</v>
      </c>
      <c r="Y27" s="7">
        <v>-19.476587628360264</v>
      </c>
      <c r="Z27" s="10">
        <v>6.204463520277216E-84</v>
      </c>
      <c r="AB27" s="3">
        <v>0.10879126885084198</v>
      </c>
      <c r="AC27" s="28">
        <v>-0.08054619125474442</v>
      </c>
      <c r="AD27" s="7">
        <v>-18.79938657176049</v>
      </c>
      <c r="AE27" s="10">
        <v>1.4028945223147957E-78</v>
      </c>
      <c r="AF27" s="3">
        <v>0.1258258765604919</v>
      </c>
      <c r="AG27" s="28">
        <v>-0.0629627762462842</v>
      </c>
      <c r="AH27" s="7">
        <v>-11.14821680272346</v>
      </c>
      <c r="AI27" s="10">
        <v>8.621125096544005E-29</v>
      </c>
      <c r="AJ27" s="3">
        <v>0.09587048999887873</v>
      </c>
      <c r="AK27" s="28">
        <v>-0.10407586577302576</v>
      </c>
      <c r="AL27" s="7">
        <v>-17.43376702423977</v>
      </c>
      <c r="AM27" s="10">
        <v>1.0490890435772552E-67</v>
      </c>
    </row>
    <row r="28" spans="1:39" ht="13.5">
      <c r="A28" t="s">
        <v>46</v>
      </c>
      <c r="B28" s="49">
        <v>0.01254682700124872</v>
      </c>
      <c r="C28" s="60">
        <v>-0.11947956724874777</v>
      </c>
      <c r="D28" s="54">
        <v>-8.642005794236459</v>
      </c>
      <c r="E28" s="55">
        <v>5.806642154503478E-18</v>
      </c>
      <c r="F28" s="49">
        <v>0.012923878218476008</v>
      </c>
      <c r="G28" s="60">
        <v>-0.12639988311973585</v>
      </c>
      <c r="H28" s="54">
        <v>-5.894425882409185</v>
      </c>
      <c r="I28" s="55">
        <v>3.860732669809655E-09</v>
      </c>
      <c r="J28" s="49">
        <v>0.01228152769936727</v>
      </c>
      <c r="K28" s="60">
        <v>-0.10601939666696454</v>
      </c>
      <c r="L28" s="54">
        <v>-6.22665111369677</v>
      </c>
      <c r="M28" s="55">
        <v>4.880123204686132E-10</v>
      </c>
      <c r="O28" s="3">
        <v>0.018497170749701922</v>
      </c>
      <c r="P28" s="28">
        <v>-0.0927687111384919</v>
      </c>
      <c r="Q28" s="7">
        <v>-11.370074199503703</v>
      </c>
      <c r="R28" s="10">
        <v>6.387381560329865E-30</v>
      </c>
      <c r="S28" s="3">
        <v>0.01874824666776962</v>
      </c>
      <c r="T28" s="28">
        <v>-0.05305235497827502</v>
      </c>
      <c r="U28" s="7">
        <v>-4.679382217920289</v>
      </c>
      <c r="V28" s="10">
        <v>2.892769947277687E-06</v>
      </c>
      <c r="W28" s="3">
        <v>0.018285103254694915</v>
      </c>
      <c r="X28" s="28">
        <v>-0.13185508922821043</v>
      </c>
      <c r="Y28" s="7">
        <v>-12.376377314673027</v>
      </c>
      <c r="Z28" s="10">
        <v>4.33030467264653E-35</v>
      </c>
      <c r="AB28" s="3">
        <v>0.019156970956462672</v>
      </c>
      <c r="AC28" s="28">
        <v>-0.1480556037099291</v>
      </c>
      <c r="AD28" s="7">
        <v>-16.541895618488184</v>
      </c>
      <c r="AE28" s="10">
        <v>2.6393975402223444E-61</v>
      </c>
      <c r="AF28" s="3">
        <v>0.017341145094821184</v>
      </c>
      <c r="AG28" s="28">
        <v>-0.12021014885717338</v>
      </c>
      <c r="AH28" s="7">
        <v>-9.166882588744986</v>
      </c>
      <c r="AI28" s="10">
        <v>5.255264469428612E-20</v>
      </c>
      <c r="AJ28" s="3">
        <v>0.02053427795359736</v>
      </c>
      <c r="AK28" s="28">
        <v>-0.16708311991167193</v>
      </c>
      <c r="AL28" s="7">
        <v>-14.602803083186904</v>
      </c>
      <c r="AM28" s="10">
        <v>4.064305597249246E-48</v>
      </c>
    </row>
    <row r="29" spans="1:39" ht="13.5">
      <c r="A29" t="s">
        <v>47</v>
      </c>
      <c r="B29" s="49">
        <v>0.20229379206116777</v>
      </c>
      <c r="C29" s="60">
        <v>-0.009780070014070765</v>
      </c>
      <c r="D29" s="54">
        <v>-2.2484301226204075</v>
      </c>
      <c r="E29" s="55">
        <v>0.024556362704036733</v>
      </c>
      <c r="F29" s="49">
        <v>0.1699483044871261</v>
      </c>
      <c r="G29" s="60">
        <v>-0.006040245956901921</v>
      </c>
      <c r="H29" s="54">
        <v>-0.8444034628223571</v>
      </c>
      <c r="I29" s="55">
        <v>0.39846078643736926</v>
      </c>
      <c r="J29" s="49">
        <v>0.22505259744445766</v>
      </c>
      <c r="K29" s="60">
        <v>-0.0033518978529683756</v>
      </c>
      <c r="L29" s="54">
        <v>-0.6461763388343617</v>
      </c>
      <c r="M29" s="55">
        <v>0.5181741290444425</v>
      </c>
      <c r="O29" s="3">
        <v>0.1521379119539942</v>
      </c>
      <c r="P29" s="28">
        <v>-0.0725023339670766</v>
      </c>
      <c r="Q29" s="7">
        <v>-21.068714150576923</v>
      </c>
      <c r="R29" s="10">
        <v>3.9216937713327875E-98</v>
      </c>
      <c r="S29" s="3">
        <v>0.15112680818005914</v>
      </c>
      <c r="T29" s="28">
        <v>-0.05226072252877979</v>
      </c>
      <c r="U29" s="7">
        <v>-10.851140850100952</v>
      </c>
      <c r="V29" s="10">
        <v>2.2730075512153713E-27</v>
      </c>
      <c r="W29" s="3">
        <v>0.15299192553753804</v>
      </c>
      <c r="X29" s="28">
        <v>-0.09324242797363418</v>
      </c>
      <c r="Y29" s="7">
        <v>-20.689595714988226</v>
      </c>
      <c r="Z29" s="10">
        <v>2.1719826027856715E-94</v>
      </c>
      <c r="AB29" s="3">
        <v>0.11974879858211215</v>
      </c>
      <c r="AC29" s="28">
        <v>-0.06246946672391212</v>
      </c>
      <c r="AD29" s="7">
        <v>-15.157763040840015</v>
      </c>
      <c r="AE29" s="10">
        <v>8.714480555905467E-52</v>
      </c>
      <c r="AF29" s="3">
        <v>0.1118500841715289</v>
      </c>
      <c r="AG29" s="28">
        <v>-0.054305600776484136</v>
      </c>
      <c r="AH29" s="7">
        <v>-9.273237748970383</v>
      </c>
      <c r="AI29" s="10">
        <v>1.9560161216467957E-20</v>
      </c>
      <c r="AJ29" s="3">
        <v>0.1257399868650186</v>
      </c>
      <c r="AK29" s="28">
        <v>-0.0599959051113495</v>
      </c>
      <c r="AL29" s="7">
        <v>-11.106447067363993</v>
      </c>
      <c r="AM29" s="10">
        <v>1.3407039026376136E-28</v>
      </c>
    </row>
    <row r="30" spans="1:39" ht="13.5">
      <c r="A30" t="s">
        <v>48</v>
      </c>
      <c r="B30" s="49">
        <v>0.06294168167844484</v>
      </c>
      <c r="C30" s="60">
        <v>-0.22264885822513478</v>
      </c>
      <c r="D30" s="54">
        <v>-33.506901801860046</v>
      </c>
      <c r="E30" s="55">
        <v>1.807440310800103E-241</v>
      </c>
      <c r="F30" s="49">
        <v>0.05369170373085016</v>
      </c>
      <c r="G30" s="60">
        <v>-0.1830006052851449</v>
      </c>
      <c r="H30" s="54">
        <v>-16.428578575582414</v>
      </c>
      <c r="I30" s="55">
        <v>5.369662601300339E-60</v>
      </c>
      <c r="J30" s="49">
        <v>0.06945011496228808</v>
      </c>
      <c r="K30" s="60">
        <v>-0.23613515119002879</v>
      </c>
      <c r="L30" s="54">
        <v>-30.11501288348761</v>
      </c>
      <c r="M30" s="55">
        <v>5.145480151094668E-194</v>
      </c>
      <c r="O30" s="3">
        <v>0.056613331401055275</v>
      </c>
      <c r="P30" s="28">
        <v>-0.16664171539609254</v>
      </c>
      <c r="Q30" s="7">
        <v>-33.68558772446207</v>
      </c>
      <c r="R30" s="10">
        <v>3.9335042061871954E-246</v>
      </c>
      <c r="S30" s="3">
        <v>0.04436883636285165</v>
      </c>
      <c r="T30" s="28">
        <v>-0.14596830524472362</v>
      </c>
      <c r="U30" s="7">
        <v>-19.136626256286082</v>
      </c>
      <c r="V30" s="10">
        <v>4.882050809300819E-81</v>
      </c>
      <c r="W30" s="3">
        <v>0.06695545983122005</v>
      </c>
      <c r="X30" s="28">
        <v>-0.16666314009567618</v>
      </c>
      <c r="Y30" s="7">
        <v>-27.530920411878963</v>
      </c>
      <c r="Z30" s="10">
        <v>1.145728719263951E-164</v>
      </c>
      <c r="AB30" s="3">
        <v>0.05980998533443857</v>
      </c>
      <c r="AC30" s="28">
        <v>-0.18733014726506342</v>
      </c>
      <c r="AD30" s="7">
        <v>-34.7477220584827</v>
      </c>
      <c r="AE30" s="10">
        <v>1.6271096813878928E-261</v>
      </c>
      <c r="AF30" s="3">
        <v>0.05358769828579702</v>
      </c>
      <c r="AG30" s="28">
        <v>-0.14605465177351573</v>
      </c>
      <c r="AH30" s="7">
        <v>-18.509243076285678</v>
      </c>
      <c r="AI30" s="10">
        <v>5.997870466467074E-76</v>
      </c>
      <c r="AJ30" s="3">
        <v>0.0645296006187629</v>
      </c>
      <c r="AK30" s="28">
        <v>-0.2000779495089631</v>
      </c>
      <c r="AL30" s="7">
        <v>-28.819575688973806</v>
      </c>
      <c r="AM30" s="10">
        <v>5.42952731925124E-180</v>
      </c>
    </row>
    <row r="31" spans="1:39" ht="13.5">
      <c r="A31" t="s">
        <v>49</v>
      </c>
      <c r="B31" s="49">
        <v>0.025793120687816546</v>
      </c>
      <c r="C31" s="60">
        <v>-0.25338429767517245</v>
      </c>
      <c r="D31" s="54">
        <v>-25.67809462917694</v>
      </c>
      <c r="E31" s="55">
        <v>8.789629656985149E-144</v>
      </c>
      <c r="F31" s="49">
        <v>0.022918714219875288</v>
      </c>
      <c r="G31" s="60">
        <v>-0.22660312259971047</v>
      </c>
      <c r="H31" s="54">
        <v>-13.87265483585736</v>
      </c>
      <c r="I31" s="55">
        <v>2.0034019216545748E-43</v>
      </c>
      <c r="J31" s="49">
        <v>0.027815599317844844</v>
      </c>
      <c r="K31" s="60">
        <v>-0.25244724909267535</v>
      </c>
      <c r="L31" s="54">
        <v>-21.654515344251777</v>
      </c>
      <c r="M31" s="55">
        <v>1.4600663298293139E-102</v>
      </c>
      <c r="O31" s="3">
        <v>0.027072532887152768</v>
      </c>
      <c r="P31" s="28">
        <v>-0.20796291025400707</v>
      </c>
      <c r="Q31" s="7">
        <v>-30.40104199715415</v>
      </c>
      <c r="R31" s="10">
        <v>2.9549975816142222E-201</v>
      </c>
      <c r="S31" s="3">
        <v>0.024347400752404314</v>
      </c>
      <c r="T31" s="28">
        <v>-0.16345964242622701</v>
      </c>
      <c r="U31" s="7">
        <v>-16.291510148459547</v>
      </c>
      <c r="V31" s="10">
        <v>2.3263053689956352E-59</v>
      </c>
      <c r="W31" s="3">
        <v>0.029374274726142666</v>
      </c>
      <c r="X31" s="28">
        <v>-0.22559620146541107</v>
      </c>
      <c r="Y31" s="7">
        <v>-26.295478967953308</v>
      </c>
      <c r="Z31" s="10">
        <v>1.4317442032572155E-150</v>
      </c>
      <c r="AB31" s="3">
        <v>0.03468919289963004</v>
      </c>
      <c r="AC31" s="28">
        <v>-0.1715222335056984</v>
      </c>
      <c r="AD31" s="7">
        <v>-25.142539644487883</v>
      </c>
      <c r="AE31" s="10">
        <v>1.1781606727954798E-138</v>
      </c>
      <c r="AF31" s="3">
        <v>0.028453898740745658</v>
      </c>
      <c r="AG31" s="28">
        <v>-0.14639923119987627</v>
      </c>
      <c r="AH31" s="7">
        <v>-14.068686940548933</v>
      </c>
      <c r="AI31" s="10">
        <v>8.973234674607335E-45</v>
      </c>
      <c r="AJ31" s="3">
        <v>0.03941867409914394</v>
      </c>
      <c r="AK31" s="28">
        <v>-0.17836563808771663</v>
      </c>
      <c r="AL31" s="7">
        <v>-20.86950905591581</v>
      </c>
      <c r="AM31" s="10">
        <v>5.528518478244775E-96</v>
      </c>
    </row>
    <row r="32" spans="1:39" ht="14.25" thickBot="1">
      <c r="A32" t="s">
        <v>50</v>
      </c>
      <c r="B32" s="51">
        <v>0.08792296234461233</v>
      </c>
      <c r="C32" s="61">
        <v>-0.21812397619526017</v>
      </c>
      <c r="D32" s="57">
        <v>-37.48148074248367</v>
      </c>
      <c r="E32" s="58">
        <v>3.439109889438512E-300</v>
      </c>
      <c r="F32" s="51">
        <v>0.08240464648820332</v>
      </c>
      <c r="G32" s="61">
        <v>-0.22270131630644732</v>
      </c>
      <c r="H32" s="57">
        <v>-23.919975392602495</v>
      </c>
      <c r="I32" s="58">
        <v>1.424684827760777E-123</v>
      </c>
      <c r="J32" s="51">
        <v>0.09180573815165646</v>
      </c>
      <c r="K32" s="61">
        <v>-0.20866656866450323</v>
      </c>
      <c r="L32" s="57">
        <v>-29.600637308844732</v>
      </c>
      <c r="M32" s="58">
        <v>1.1148691078569704E-187</v>
      </c>
      <c r="O32" s="4">
        <v>0.12126515905063666</v>
      </c>
      <c r="P32" s="29">
        <v>-0.17652127920137217</v>
      </c>
      <c r="Q32" s="8">
        <v>-47.96301320327305</v>
      </c>
      <c r="R32" s="11">
        <v>0</v>
      </c>
      <c r="S32" s="4">
        <v>0.09472238007207544</v>
      </c>
      <c r="T32" s="29">
        <v>-0.16134454482906907</v>
      </c>
      <c r="U32" s="8">
        <v>-28.98546123450759</v>
      </c>
      <c r="V32" s="11">
        <v>1.1619982148560436E-181</v>
      </c>
      <c r="W32" s="4">
        <v>0.1436841177935878</v>
      </c>
      <c r="X32" s="29">
        <v>-0.17205113358468274</v>
      </c>
      <c r="Y32" s="8">
        <v>-37.50347099422778</v>
      </c>
      <c r="Z32" s="11">
        <v>2.043173824655326E-300</v>
      </c>
      <c r="AB32" s="4">
        <v>0.11849825691929516</v>
      </c>
      <c r="AC32" s="29">
        <v>-0.19078460540469114</v>
      </c>
      <c r="AD32" s="8">
        <v>-46.02013798760283</v>
      </c>
      <c r="AE32" s="11">
        <v>0</v>
      </c>
      <c r="AF32" s="4">
        <v>0.09379845896713387</v>
      </c>
      <c r="AG32" s="29">
        <v>-0.1785407541513597</v>
      </c>
      <c r="AH32" s="8">
        <v>-28.55895162267124</v>
      </c>
      <c r="AI32" s="11">
        <v>2.1619540680453505E-176</v>
      </c>
      <c r="AJ32" s="4">
        <v>0.1372330955764403</v>
      </c>
      <c r="AK32" s="29">
        <v>-0.19318291005495655</v>
      </c>
      <c r="AL32" s="8">
        <v>-36.62908772946537</v>
      </c>
      <c r="AM32" s="11">
        <v>6.562327940439445E-287</v>
      </c>
    </row>
    <row r="33" spans="2:13" ht="14.25" thickBo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36" ht="14.25" thickBot="1">
      <c r="A34" t="s">
        <v>13</v>
      </c>
      <c r="B34" s="48">
        <v>28606</v>
      </c>
      <c r="C34" s="30"/>
      <c r="D34" s="30"/>
      <c r="E34" s="30"/>
      <c r="F34" s="48">
        <v>12048</v>
      </c>
      <c r="G34" s="30"/>
      <c r="H34" s="30"/>
      <c r="I34" s="30"/>
      <c r="J34" s="48">
        <v>16558</v>
      </c>
      <c r="K34" s="30"/>
      <c r="L34" s="30"/>
      <c r="M34" s="30"/>
      <c r="O34" s="5">
        <v>52685</v>
      </c>
      <c r="S34" s="5">
        <v>24539</v>
      </c>
      <c r="W34" s="5">
        <v>28146</v>
      </c>
      <c r="AB34" s="17">
        <v>51454</v>
      </c>
      <c r="AF34" s="17">
        <v>23636</v>
      </c>
      <c r="AJ34" s="17">
        <v>27818</v>
      </c>
    </row>
    <row r="35" spans="1:36" ht="14.25" thickBot="1">
      <c r="A35" t="s">
        <v>15</v>
      </c>
      <c r="B35" s="56">
        <v>0.5400390415499621</v>
      </c>
      <c r="C35" s="30"/>
      <c r="D35" s="30"/>
      <c r="E35" s="30"/>
      <c r="F35" s="56">
        <v>0.5915649250055404</v>
      </c>
      <c r="G35" s="30"/>
      <c r="H35" s="30"/>
      <c r="I35" s="30"/>
      <c r="J35" s="56">
        <v>0.45884435292821707</v>
      </c>
      <c r="K35" s="30"/>
      <c r="L35" s="30"/>
      <c r="M35" s="30"/>
      <c r="O35" s="12">
        <v>0.48627050239968694</v>
      </c>
      <c r="S35" s="12">
        <v>0.5598262825313551</v>
      </c>
      <c r="W35" s="12">
        <v>0.4376020445283604</v>
      </c>
      <c r="AB35" s="12">
        <v>0.42651645688672013</v>
      </c>
      <c r="AF35" s="12">
        <v>0.5070308809744987</v>
      </c>
      <c r="AJ35" s="12">
        <v>0.3815627782379567</v>
      </c>
    </row>
    <row r="36" spans="1:36" ht="14.25" thickBot="1">
      <c r="A36" t="s">
        <v>16</v>
      </c>
      <c r="B36" s="52">
        <v>1527.5936755304617</v>
      </c>
      <c r="C36" s="30"/>
      <c r="D36" s="30"/>
      <c r="E36" s="30"/>
      <c r="F36" s="52">
        <v>794.1139975538915</v>
      </c>
      <c r="G36" s="30"/>
      <c r="H36" s="30"/>
      <c r="I36" s="30"/>
      <c r="J36" s="52">
        <v>639.1197176265829</v>
      </c>
      <c r="K36" s="30"/>
      <c r="L36" s="30"/>
      <c r="M36" s="30"/>
      <c r="O36" s="6">
        <v>2267.728384215354</v>
      </c>
      <c r="S36" s="6">
        <v>1419.5532971095386</v>
      </c>
      <c r="W36" s="6">
        <v>996.4379217051974</v>
      </c>
      <c r="AB36" s="6">
        <v>1740.4135700640575</v>
      </c>
      <c r="AF36" s="6">
        <v>1105.9627109523187</v>
      </c>
      <c r="AJ36" s="6">
        <v>781.1138556667199</v>
      </c>
    </row>
    <row r="37" spans="1:36" ht="13.5">
      <c r="A37" t="s">
        <v>17</v>
      </c>
      <c r="B37" s="41" t="s">
        <v>19</v>
      </c>
      <c r="C37" s="30"/>
      <c r="D37" s="30"/>
      <c r="E37" s="30"/>
      <c r="F37" s="41" t="s">
        <v>19</v>
      </c>
      <c r="G37" s="30"/>
      <c r="H37" s="30"/>
      <c r="I37" s="30"/>
      <c r="J37" s="41" t="s">
        <v>19</v>
      </c>
      <c r="K37" s="30"/>
      <c r="L37" s="30"/>
      <c r="M37" s="30"/>
      <c r="O37" s="13" t="s">
        <v>19</v>
      </c>
      <c r="S37" s="13" t="s">
        <v>19</v>
      </c>
      <c r="W37" s="13" t="s">
        <v>19</v>
      </c>
      <c r="AB37" s="13" t="s">
        <v>19</v>
      </c>
      <c r="AF37" s="13" t="s">
        <v>19</v>
      </c>
      <c r="AJ37" s="13" t="s">
        <v>19</v>
      </c>
    </row>
    <row r="38" spans="1:36" ht="13.5">
      <c r="A38" t="s">
        <v>18</v>
      </c>
      <c r="B38" s="50">
        <v>0.25541116824358073</v>
      </c>
      <c r="C38" s="30"/>
      <c r="D38" s="30"/>
      <c r="E38" s="30"/>
      <c r="F38" s="50">
        <v>0.25921439755050846</v>
      </c>
      <c r="G38" s="30"/>
      <c r="H38" s="30"/>
      <c r="I38" s="30"/>
      <c r="J38" s="50">
        <v>0.2343074089799406</v>
      </c>
      <c r="O38" s="14">
        <v>0.25282747436267045</v>
      </c>
      <c r="S38" s="14">
        <v>0.24208050777378776</v>
      </c>
      <c r="W38" s="14">
        <v>0.24321213853944224</v>
      </c>
      <c r="AB38" s="14">
        <v>0.27825822296143776</v>
      </c>
      <c r="AF38" s="14">
        <v>0.26646436536884943</v>
      </c>
      <c r="AJ38" s="14">
        <v>0.26121902805339337</v>
      </c>
    </row>
    <row r="39" ht="13.5">
      <c r="A39" t="s">
        <v>89</v>
      </c>
    </row>
    <row r="44" spans="1:36" ht="13.5">
      <c r="A44" t="s">
        <v>51</v>
      </c>
      <c r="B44" s="24">
        <f>1-SUM(B15:B22)</f>
        <v>0.1935584851615596</v>
      </c>
      <c r="F44" s="24">
        <f>1-SUM(F15:F22)</f>
        <v>0.2502790225050391</v>
      </c>
      <c r="J44" s="24">
        <f>1-SUM(J15:J22)</f>
        <v>0.1536490026508721</v>
      </c>
      <c r="O44" s="24">
        <f>1-SUM(O15:O22)</f>
        <v>0.16026138452113525</v>
      </c>
      <c r="S44" s="24">
        <f>1-SUM(S15:S22)</f>
        <v>0.2092014875450472</v>
      </c>
      <c r="W44" s="24">
        <f>1-SUM(W15:W22)</f>
        <v>0.11892486314727835</v>
      </c>
      <c r="AB44" s="24">
        <f>1-SUM(AB15:AB22)</f>
        <v>0.1388029674663973</v>
      </c>
      <c r="AF44" s="24">
        <f>1-SUM(AF15:AF22)</f>
        <v>0.19119004664128458</v>
      </c>
      <c r="AJ44" s="24">
        <f>1-SUM(AJ15:AJ22)</f>
        <v>0.09906727902224488</v>
      </c>
    </row>
    <row r="45" spans="1:36" ht="13.5">
      <c r="A45" t="s">
        <v>52</v>
      </c>
      <c r="B45" s="24">
        <f>1-SUM(B23:B32)</f>
        <v>0.3210609418949584</v>
      </c>
      <c r="F45" s="24">
        <f>1-SUM(F23:F32)</f>
        <v>0.35270665711604565</v>
      </c>
      <c r="J45" s="24">
        <f>1-SUM(J23:J32)</f>
        <v>0.2987945075961064</v>
      </c>
      <c r="O45" s="24">
        <f>1-SUM(O23:O32)</f>
        <v>0.3067394784166739</v>
      </c>
      <c r="S45" s="24">
        <f>1-SUM(S23:S32)</f>
        <v>0.3506937800763914</v>
      </c>
      <c r="W45" s="24">
        <f>1-SUM(W23:W32)</f>
        <v>0.26961413911891763</v>
      </c>
      <c r="AB45" s="24">
        <f>1-SUM(AB23:AB32)</f>
        <v>0.2966139079492027</v>
      </c>
      <c r="AF45" s="24">
        <f>1-SUM(AF23:AF32)</f>
        <v>0.33231010118684856</v>
      </c>
      <c r="AJ45" s="24">
        <f>1-SUM(AJ23:AJ32)</f>
        <v>0.269538284809417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7.421875" style="0" customWidth="1"/>
    <col min="2" max="2" width="9.140625" style="0" customWidth="1"/>
    <col min="3" max="3" width="9.140625" style="23" customWidth="1"/>
    <col min="4" max="6" width="9.140625" style="0" customWidth="1"/>
    <col min="7" max="7" width="9.140625" style="23" customWidth="1"/>
    <col min="8" max="10" width="9.140625" style="0" customWidth="1"/>
    <col min="11" max="11" width="9.140625" style="23" customWidth="1"/>
    <col min="12" max="15" width="9.140625" style="0" customWidth="1"/>
    <col min="16" max="16" width="9.140625" style="23" customWidth="1"/>
    <col min="17" max="19" width="9.140625" style="0" customWidth="1"/>
    <col min="20" max="20" width="9.140625" style="23" customWidth="1"/>
    <col min="21" max="23" width="9.140625" style="0" customWidth="1"/>
    <col min="24" max="24" width="9.140625" style="23" customWidth="1"/>
    <col min="25" max="28" width="9.140625" style="0" customWidth="1"/>
    <col min="29" max="29" width="9.140625" style="23" customWidth="1"/>
    <col min="30" max="32" width="9.140625" style="0" customWidth="1"/>
    <col min="33" max="33" width="9.140625" style="23" customWidth="1"/>
    <col min="34" max="36" width="9.140625" style="0" customWidth="1"/>
    <col min="37" max="37" width="9.140625" style="23" customWidth="1"/>
    <col min="38" max="39" width="9.140625" style="0" customWidth="1"/>
  </cols>
  <sheetData>
    <row r="1" spans="1:41" ht="13.5">
      <c r="A1" t="s">
        <v>0</v>
      </c>
      <c r="B1" s="25" t="s">
        <v>55</v>
      </c>
      <c r="C1" s="26"/>
      <c r="D1" s="25"/>
      <c r="E1" s="25"/>
      <c r="F1" s="25" t="s">
        <v>55</v>
      </c>
      <c r="G1" s="26"/>
      <c r="H1" s="25"/>
      <c r="I1" s="25"/>
      <c r="J1" s="25" t="s">
        <v>55</v>
      </c>
      <c r="K1" s="26"/>
      <c r="L1" s="25"/>
      <c r="M1" s="25"/>
      <c r="N1" s="25"/>
      <c r="O1" s="25"/>
      <c r="P1" s="26" t="s">
        <v>55</v>
      </c>
      <c r="Q1" s="26"/>
      <c r="R1" s="25"/>
      <c r="S1" s="25"/>
      <c r="T1" s="26" t="s">
        <v>55</v>
      </c>
      <c r="U1" s="26"/>
      <c r="V1" s="25"/>
      <c r="W1" s="25"/>
      <c r="X1" s="26" t="s">
        <v>55</v>
      </c>
      <c r="Y1" s="26"/>
      <c r="Z1" s="25"/>
      <c r="AA1" s="25"/>
      <c r="AB1" s="25"/>
      <c r="AC1" s="26" t="s">
        <v>55</v>
      </c>
      <c r="AD1" s="26"/>
      <c r="AE1" s="25"/>
      <c r="AF1" s="25"/>
      <c r="AG1" s="26" t="s">
        <v>55</v>
      </c>
      <c r="AH1" s="26"/>
      <c r="AI1" s="25"/>
      <c r="AJ1" s="25"/>
      <c r="AK1" s="26" t="s">
        <v>55</v>
      </c>
      <c r="AL1" s="26"/>
      <c r="AM1" s="25"/>
      <c r="AN1" s="25"/>
      <c r="AO1" s="25"/>
    </row>
    <row r="2" spans="1:36" ht="13.5">
      <c r="A2" s="15" t="s">
        <v>20</v>
      </c>
      <c r="B2" t="s">
        <v>1</v>
      </c>
      <c r="F2" t="s">
        <v>2</v>
      </c>
      <c r="J2" t="s">
        <v>3</v>
      </c>
      <c r="N2" s="15"/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3" t="s">
        <v>6</v>
      </c>
      <c r="F3" t="s">
        <v>7</v>
      </c>
      <c r="G3" s="23" t="s">
        <v>8</v>
      </c>
      <c r="J3" t="s">
        <v>9</v>
      </c>
      <c r="K3" s="23" t="s">
        <v>10</v>
      </c>
      <c r="O3" t="s">
        <v>5</v>
      </c>
      <c r="P3" s="23" t="s">
        <v>6</v>
      </c>
      <c r="S3" t="s">
        <v>7</v>
      </c>
      <c r="T3" s="23" t="s">
        <v>8</v>
      </c>
      <c r="W3" t="s">
        <v>9</v>
      </c>
      <c r="X3" s="23" t="s">
        <v>10</v>
      </c>
      <c r="AB3" t="s">
        <v>5</v>
      </c>
      <c r="AC3" s="23" t="s">
        <v>6</v>
      </c>
      <c r="AF3" t="s">
        <v>7</v>
      </c>
      <c r="AG3" s="23" t="s">
        <v>8</v>
      </c>
      <c r="AJ3" t="s">
        <v>9</v>
      </c>
      <c r="AK3" s="23" t="s">
        <v>10</v>
      </c>
    </row>
    <row r="4" spans="1:39" ht="13.5">
      <c r="A4" t="s">
        <v>93</v>
      </c>
      <c r="D4" t="s">
        <v>11</v>
      </c>
      <c r="E4" t="s">
        <v>12</v>
      </c>
      <c r="H4" t="s">
        <v>11</v>
      </c>
      <c r="I4" t="s">
        <v>12</v>
      </c>
      <c r="L4" t="s">
        <v>11</v>
      </c>
      <c r="M4" t="s">
        <v>12</v>
      </c>
      <c r="Q4" t="s">
        <v>11</v>
      </c>
      <c r="R4" t="s">
        <v>12</v>
      </c>
      <c r="U4" t="s">
        <v>11</v>
      </c>
      <c r="V4" t="s">
        <v>12</v>
      </c>
      <c r="Y4" t="s">
        <v>11</v>
      </c>
      <c r="Z4" t="s">
        <v>12</v>
      </c>
      <c r="AD4" t="s">
        <v>11</v>
      </c>
      <c r="AE4" t="s">
        <v>12</v>
      </c>
      <c r="AH4" t="s">
        <v>11</v>
      </c>
      <c r="AI4" t="s">
        <v>12</v>
      </c>
      <c r="AL4" t="s">
        <v>11</v>
      </c>
      <c r="AM4" t="s">
        <v>12</v>
      </c>
    </row>
    <row r="5" spans="2:37" ht="13.5">
      <c r="B5" t="s">
        <v>56</v>
      </c>
      <c r="C5" s="23" t="str">
        <f>B5</f>
        <v>1990年</v>
      </c>
      <c r="F5" t="str">
        <f>B5</f>
        <v>1990年</v>
      </c>
      <c r="G5" s="23" t="str">
        <f>B5</f>
        <v>1990年</v>
      </c>
      <c r="J5" t="str">
        <f>B5</f>
        <v>1990年</v>
      </c>
      <c r="K5" s="23" t="str">
        <f>B5</f>
        <v>1990年</v>
      </c>
      <c r="O5" t="s">
        <v>53</v>
      </c>
      <c r="P5" s="23" t="str">
        <f>O5</f>
        <v>2000年</v>
      </c>
      <c r="S5" t="str">
        <f>O5</f>
        <v>2000年</v>
      </c>
      <c r="T5" s="23" t="str">
        <f>O5</f>
        <v>2000年</v>
      </c>
      <c r="W5" t="str">
        <f>O5</f>
        <v>2000年</v>
      </c>
      <c r="X5" s="23" t="str">
        <f>O5</f>
        <v>2000年</v>
      </c>
      <c r="AB5" t="s">
        <v>54</v>
      </c>
      <c r="AC5" s="23" t="str">
        <f>AB5</f>
        <v>2006年</v>
      </c>
      <c r="AF5" t="str">
        <f>AB5</f>
        <v>2006年</v>
      </c>
      <c r="AG5" s="23" t="str">
        <f>AB5</f>
        <v>2006年</v>
      </c>
      <c r="AJ5" t="str">
        <f>AB5</f>
        <v>2006年</v>
      </c>
      <c r="AK5" s="23" t="str">
        <f>AB5</f>
        <v>2006年</v>
      </c>
    </row>
    <row r="9" ht="14.25" thickBot="1"/>
    <row r="10" spans="1:39" ht="13.5">
      <c r="A10" t="s">
        <v>14</v>
      </c>
      <c r="B10" s="47">
        <v>7.4609427437751386</v>
      </c>
      <c r="C10" s="59">
        <v>5.378578242777754</v>
      </c>
      <c r="D10" s="52">
        <v>259.6344430443639</v>
      </c>
      <c r="E10" s="53">
        <v>0</v>
      </c>
      <c r="F10" s="47">
        <v>7.484490911708901</v>
      </c>
      <c r="G10" s="59">
        <v>5.346169929393468</v>
      </c>
      <c r="H10" s="52">
        <v>244.67325075314574</v>
      </c>
      <c r="I10" s="53">
        <v>0</v>
      </c>
      <c r="J10" s="47">
        <v>7.211023862225041</v>
      </c>
      <c r="K10" s="59">
        <v>5.923512771113106</v>
      </c>
      <c r="L10" s="52">
        <v>84.18398721677524</v>
      </c>
      <c r="M10" s="53">
        <v>0</v>
      </c>
      <c r="O10" s="2">
        <v>7.618743301707538</v>
      </c>
      <c r="P10" s="27">
        <v>5.761013183751583</v>
      </c>
      <c r="Q10" s="6">
        <v>355.35073408828043</v>
      </c>
      <c r="R10" s="9">
        <v>0</v>
      </c>
      <c r="S10" s="2">
        <v>7.653756214608521</v>
      </c>
      <c r="T10" s="27">
        <v>5.784543862735382</v>
      </c>
      <c r="U10" s="6">
        <v>324.4947935992026</v>
      </c>
      <c r="V10" s="9">
        <v>0</v>
      </c>
      <c r="W10" s="2">
        <v>7.414837239749317</v>
      </c>
      <c r="X10" s="27">
        <v>5.807962238293381</v>
      </c>
      <c r="Y10" s="6">
        <v>136.5963138359845</v>
      </c>
      <c r="Z10" s="9">
        <v>0</v>
      </c>
      <c r="AB10" s="2">
        <v>7.608334939864509</v>
      </c>
      <c r="AC10" s="27">
        <v>5.8640197567041294</v>
      </c>
      <c r="AD10" s="6">
        <v>369.8365420916834</v>
      </c>
      <c r="AE10" s="9">
        <v>0</v>
      </c>
      <c r="AF10" s="2">
        <v>7.661446336712379</v>
      </c>
      <c r="AG10" s="27">
        <v>5.773111884996518</v>
      </c>
      <c r="AH10" s="6">
        <v>320.17505118658744</v>
      </c>
      <c r="AI10" s="9">
        <v>0</v>
      </c>
      <c r="AJ10" s="2">
        <v>7.3786057732811</v>
      </c>
      <c r="AK10" s="27">
        <v>6.365428949251054</v>
      </c>
      <c r="AL10" s="6">
        <v>180.40706184226113</v>
      </c>
      <c r="AM10" s="9">
        <v>0</v>
      </c>
    </row>
    <row r="11" spans="1:39" ht="13.5">
      <c r="A11" t="s">
        <v>29</v>
      </c>
      <c r="B11" s="49">
        <v>35.892822819926586</v>
      </c>
      <c r="C11" s="60">
        <v>0.08488249615670562</v>
      </c>
      <c r="D11" s="54">
        <v>74.8414354293527</v>
      </c>
      <c r="E11" s="55">
        <v>0</v>
      </c>
      <c r="F11" s="49">
        <v>36.38958350275345</v>
      </c>
      <c r="G11" s="60">
        <v>0.08694163222312347</v>
      </c>
      <c r="H11" s="54">
        <v>73.18732899757957</v>
      </c>
      <c r="I11" s="55">
        <v>0</v>
      </c>
      <c r="J11" s="49">
        <v>30.620655804668505</v>
      </c>
      <c r="K11" s="60">
        <v>0.05188097052644903</v>
      </c>
      <c r="L11" s="54">
        <v>12.752549345363844</v>
      </c>
      <c r="M11" s="55">
        <v>1.1331823268279179E-36</v>
      </c>
      <c r="O11" s="3">
        <v>36.978568410580344</v>
      </c>
      <c r="P11" s="28">
        <v>0.07285677215593823</v>
      </c>
      <c r="Q11" s="7">
        <v>82.76718268195651</v>
      </c>
      <c r="R11" s="10">
        <v>0</v>
      </c>
      <c r="S11" s="3">
        <v>37.88174150230381</v>
      </c>
      <c r="T11" s="28">
        <v>0.07196344981285757</v>
      </c>
      <c r="U11" s="7">
        <v>75.06017975081726</v>
      </c>
      <c r="V11" s="10">
        <v>0</v>
      </c>
      <c r="W11" s="3">
        <v>31.718724166235795</v>
      </c>
      <c r="X11" s="28">
        <v>0.07027907251651937</v>
      </c>
      <c r="Y11" s="7">
        <v>29.03966152046623</v>
      </c>
      <c r="Z11" s="10">
        <v>1.2679926323050423E-179</v>
      </c>
      <c r="AB11" s="3">
        <v>38.12787659402229</v>
      </c>
      <c r="AC11" s="28">
        <v>0.07060770870919666</v>
      </c>
      <c r="AD11" s="7">
        <v>83.438778620479</v>
      </c>
      <c r="AE11" s="10">
        <v>0</v>
      </c>
      <c r="AF11" s="3">
        <v>39.50194528029754</v>
      </c>
      <c r="AG11" s="28">
        <v>0.07622459698060392</v>
      </c>
      <c r="AH11" s="7">
        <v>80.21322879949871</v>
      </c>
      <c r="AI11" s="10">
        <v>0</v>
      </c>
      <c r="AJ11" s="3">
        <v>32.18445064665819</v>
      </c>
      <c r="AK11" s="28">
        <v>0.04272531071975906</v>
      </c>
      <c r="AL11" s="7">
        <v>21.67369528099531</v>
      </c>
      <c r="AM11" s="10">
        <v>6.333816830201289E-103</v>
      </c>
    </row>
    <row r="12" spans="1:39" ht="13.5">
      <c r="A12" t="s">
        <v>30</v>
      </c>
      <c r="B12" s="49">
        <v>1388.0167620711761</v>
      </c>
      <c r="C12" s="60">
        <v>-0.0007516765191700872</v>
      </c>
      <c r="D12" s="54">
        <v>-55.890579812259475</v>
      </c>
      <c r="E12" s="55">
        <v>0</v>
      </c>
      <c r="F12" s="49">
        <v>1422.1908942092152</v>
      </c>
      <c r="G12" s="60">
        <v>-0.0007749451344610063</v>
      </c>
      <c r="H12" s="54">
        <v>-55.30804596641857</v>
      </c>
      <c r="I12" s="55">
        <v>0</v>
      </c>
      <c r="J12" s="49">
        <v>1025.323540844495</v>
      </c>
      <c r="K12" s="60">
        <v>-0.00039271448413862725</v>
      </c>
      <c r="L12" s="54">
        <v>-7.716044291879178</v>
      </c>
      <c r="M12" s="55">
        <v>1.4416970232283476E-14</v>
      </c>
      <c r="O12" s="3">
        <v>1478.8252390527186</v>
      </c>
      <c r="P12" s="28">
        <v>-0.0006324807728797052</v>
      </c>
      <c r="Q12" s="7">
        <v>-60.868632227088476</v>
      </c>
      <c r="R12" s="10">
        <v>0</v>
      </c>
      <c r="S12" s="3">
        <v>1544.8857301503067</v>
      </c>
      <c r="T12" s="28">
        <v>-0.0006241570637166029</v>
      </c>
      <c r="U12" s="7">
        <v>-55.68460682749962</v>
      </c>
      <c r="V12" s="10">
        <v>0</v>
      </c>
      <c r="W12" s="3">
        <v>1094.106189003105</v>
      </c>
      <c r="X12" s="28">
        <v>-0.0006210868099432455</v>
      </c>
      <c r="Y12" s="7">
        <v>-20.314886118623157</v>
      </c>
      <c r="Z12" s="10">
        <v>2.4932529609619133E-90</v>
      </c>
      <c r="AB12" s="3">
        <v>1575.3752637790485</v>
      </c>
      <c r="AC12" s="28">
        <v>-0.0006472648811963593</v>
      </c>
      <c r="AD12" s="7">
        <v>-64.67177729417793</v>
      </c>
      <c r="AE12" s="10">
        <v>0</v>
      </c>
      <c r="AF12" s="3">
        <v>1680.641975688267</v>
      </c>
      <c r="AG12" s="28">
        <v>-0.0007131329327090595</v>
      </c>
      <c r="AH12" s="7">
        <v>-64.26447031814857</v>
      </c>
      <c r="AI12" s="10">
        <v>0</v>
      </c>
      <c r="AJ12" s="3">
        <v>1120.052387125105</v>
      </c>
      <c r="AK12" s="28">
        <v>-0.00034943821915690593</v>
      </c>
      <c r="AL12" s="7">
        <v>-13.945545885648869</v>
      </c>
      <c r="AM12" s="10">
        <v>5.507483222299276E-44</v>
      </c>
    </row>
    <row r="13" spans="1:39" ht="13.5">
      <c r="A13" t="s">
        <v>31</v>
      </c>
      <c r="B13" s="49">
        <v>9.531558374511395</v>
      </c>
      <c r="C13" s="60">
        <v>0.005955356166309925</v>
      </c>
      <c r="D13" s="54">
        <v>9.624753626747383</v>
      </c>
      <c r="E13" s="55">
        <v>6.519981534080618E-22</v>
      </c>
      <c r="F13" s="49">
        <v>9.962266751174973</v>
      </c>
      <c r="G13" s="60">
        <v>0.00476835481248103</v>
      </c>
      <c r="H13" s="54">
        <v>7.492196590085554</v>
      </c>
      <c r="I13" s="55">
        <v>6.874411451173466E-14</v>
      </c>
      <c r="J13" s="49">
        <v>4.960410586165776</v>
      </c>
      <c r="K13" s="60">
        <v>0.011808428264620904</v>
      </c>
      <c r="L13" s="54">
        <v>4.600775227561854</v>
      </c>
      <c r="M13" s="55">
        <v>4.314310442564848E-06</v>
      </c>
      <c r="O13" s="3">
        <v>10.199429706706919</v>
      </c>
      <c r="P13" s="28">
        <v>0.008425030890756725</v>
      </c>
      <c r="Q13" s="7">
        <v>17.893467254939964</v>
      </c>
      <c r="R13" s="10">
        <v>1.7324381515888025E-71</v>
      </c>
      <c r="S13" s="3">
        <v>10.958635332639801</v>
      </c>
      <c r="T13" s="28">
        <v>0.008290608218514144</v>
      </c>
      <c r="U13" s="7">
        <v>16.523335216237186</v>
      </c>
      <c r="V13" s="10">
        <v>3.119958381638226E-61</v>
      </c>
      <c r="W13" s="3">
        <v>5.778014389497945</v>
      </c>
      <c r="X13" s="28">
        <v>0.004065299881677095</v>
      </c>
      <c r="Y13" s="7">
        <v>2.96128596660371</v>
      </c>
      <c r="Z13" s="10">
        <v>0.0030691886025338393</v>
      </c>
      <c r="AB13" s="3">
        <v>10.525951735421339</v>
      </c>
      <c r="AC13" s="28">
        <v>0.012375005113868243</v>
      </c>
      <c r="AD13" s="7">
        <v>28.996938882576973</v>
      </c>
      <c r="AE13" s="10">
        <v>3.8140501085580113E-184</v>
      </c>
      <c r="AF13" s="3">
        <v>11.662270933544187</v>
      </c>
      <c r="AG13" s="28">
        <v>0.00965844987104308</v>
      </c>
      <c r="AH13" s="7">
        <v>20.736369768303412</v>
      </c>
      <c r="AI13" s="10">
        <v>2.7786631944850244E-95</v>
      </c>
      <c r="AJ13" s="3">
        <v>5.610892485422218</v>
      </c>
      <c r="AK13" s="28">
        <v>0.016857251036677703</v>
      </c>
      <c r="AL13" s="7">
        <v>15.562839362073406</v>
      </c>
      <c r="AM13" s="10">
        <v>2.8086001603230364E-54</v>
      </c>
    </row>
    <row r="14" spans="1:39" ht="13.5">
      <c r="A14" t="s">
        <v>32</v>
      </c>
      <c r="B14" s="49">
        <v>160.66657173492487</v>
      </c>
      <c r="C14" s="60">
        <v>0.00015127276259287563</v>
      </c>
      <c r="D14" s="54">
        <v>7.67724965654805</v>
      </c>
      <c r="E14" s="55">
        <v>1.649960072477733E-14</v>
      </c>
      <c r="F14" s="49">
        <v>169.77496745581783</v>
      </c>
      <c r="G14" s="60">
        <v>0.00017596897254539107</v>
      </c>
      <c r="H14" s="54">
        <v>8.737894715944885</v>
      </c>
      <c r="I14" s="55">
        <v>2.440509367889595E-18</v>
      </c>
      <c r="J14" s="49">
        <v>63.99832655831022</v>
      </c>
      <c r="K14" s="60">
        <v>6.620561822979783E-05</v>
      </c>
      <c r="L14" s="54">
        <v>0.7091112886761441</v>
      </c>
      <c r="M14" s="55">
        <v>0.4782888142163557</v>
      </c>
      <c r="O14" s="3">
        <v>186.5196004607894</v>
      </c>
      <c r="P14" s="28">
        <v>3.0360979319893257E-05</v>
      </c>
      <c r="Q14" s="7">
        <v>2.1529043989116246</v>
      </c>
      <c r="R14" s="10">
        <v>0.03132867029994352</v>
      </c>
      <c r="S14" s="3">
        <v>205.0185483167123</v>
      </c>
      <c r="T14" s="28">
        <v>2.5734633910190305E-05</v>
      </c>
      <c r="U14" s="7">
        <v>1.7330240545329187</v>
      </c>
      <c r="V14" s="10">
        <v>0.083095090429372</v>
      </c>
      <c r="W14" s="3">
        <v>78.78655870161509</v>
      </c>
      <c r="X14" s="28">
        <v>0.00025339779735347056</v>
      </c>
      <c r="Y14" s="7">
        <v>5.3866427015907785</v>
      </c>
      <c r="Z14" s="10">
        <v>7.305397487848104E-08</v>
      </c>
      <c r="AB14" s="3">
        <v>205.93574633761892</v>
      </c>
      <c r="AC14" s="28">
        <v>-5.929926564475266E-05</v>
      </c>
      <c r="AD14" s="7">
        <v>-4.6386116522288745</v>
      </c>
      <c r="AE14" s="10">
        <v>3.511770955860005E-06</v>
      </c>
      <c r="AF14" s="3">
        <v>236.00302566618097</v>
      </c>
      <c r="AG14" s="28">
        <v>-3.4427810413736402E-06</v>
      </c>
      <c r="AH14" s="7">
        <v>-0.25106300381067603</v>
      </c>
      <c r="AI14" s="10">
        <v>0.8017659947759099</v>
      </c>
      <c r="AJ14" s="3">
        <v>75.88209624503342</v>
      </c>
      <c r="AK14" s="28">
        <v>-9.185110957823388E-05</v>
      </c>
      <c r="AL14" s="7">
        <v>-2.318345913495838</v>
      </c>
      <c r="AM14" s="10">
        <v>0.020441050407670202</v>
      </c>
    </row>
    <row r="15" spans="1:39" ht="13.5">
      <c r="A15" t="s">
        <v>33</v>
      </c>
      <c r="B15" s="49">
        <v>0.0011913744489893173</v>
      </c>
      <c r="C15" s="60">
        <v>0.12223313449868181</v>
      </c>
      <c r="D15" s="54">
        <v>3.321599231062748</v>
      </c>
      <c r="E15" s="55">
        <v>0.0008955672343929056</v>
      </c>
      <c r="F15" s="49">
        <v>0.0012651415027869737</v>
      </c>
      <c r="G15" s="60">
        <v>0.12549879335966777</v>
      </c>
      <c r="H15" s="54">
        <v>3.3924776477892706</v>
      </c>
      <c r="I15" s="55">
        <v>0.0006931248508407317</v>
      </c>
      <c r="J15" s="49">
        <v>0.0004084778927811414</v>
      </c>
      <c r="K15" s="60">
        <v>0.0429968328416406</v>
      </c>
      <c r="L15" s="54">
        <v>0.1902806679767653</v>
      </c>
      <c r="M15" s="55">
        <v>0.8490970042760323</v>
      </c>
      <c r="O15" s="3">
        <v>0.0005556528257172224</v>
      </c>
      <c r="P15" s="28">
        <v>0.2154514142879905</v>
      </c>
      <c r="Q15" s="7">
        <v>5.026868761389028</v>
      </c>
      <c r="R15" s="10">
        <v>4.994454915035521E-07</v>
      </c>
      <c r="S15" s="3">
        <v>0.0005988991090748766</v>
      </c>
      <c r="T15" s="28">
        <v>0.22448286541104992</v>
      </c>
      <c r="U15" s="7">
        <v>5.071406958768395</v>
      </c>
      <c r="V15" s="10">
        <v>3.957291790753548E-07</v>
      </c>
      <c r="W15" s="3">
        <v>0.00030379776416530104</v>
      </c>
      <c r="X15" s="28">
        <v>0.1383026112131684</v>
      </c>
      <c r="Y15" s="7">
        <v>0.8852747936976834</v>
      </c>
      <c r="Z15" s="10">
        <v>0.3760250464184086</v>
      </c>
      <c r="AB15" s="3">
        <v>0.0005054567525255991</v>
      </c>
      <c r="AC15" s="28">
        <v>0.2885350020152209</v>
      </c>
      <c r="AD15" s="7">
        <v>6.371348138644389</v>
      </c>
      <c r="AE15" s="10">
        <v>1.8814157850780362E-10</v>
      </c>
      <c r="AF15" s="3">
        <v>0.0005822906523558854</v>
      </c>
      <c r="AG15" s="28">
        <v>0.30196288737393284</v>
      </c>
      <c r="AH15" s="7">
        <v>6.4883932593143445</v>
      </c>
      <c r="AI15" s="10">
        <v>8.722281165715068E-11</v>
      </c>
      <c r="AJ15" s="3">
        <v>0.0001731177665274687</v>
      </c>
      <c r="AK15" s="28">
        <v>0.09727679837571222</v>
      </c>
      <c r="AL15" s="7">
        <v>0.5606708929193278</v>
      </c>
      <c r="AM15" s="10">
        <v>0.5750284998792365</v>
      </c>
    </row>
    <row r="16" spans="1:39" ht="13.5">
      <c r="A16" t="s">
        <v>34</v>
      </c>
      <c r="B16" s="49">
        <v>0.05972189916433592</v>
      </c>
      <c r="C16" s="60">
        <v>-0.03135103341538538</v>
      </c>
      <c r="D16" s="54">
        <v>-5.401817312817041</v>
      </c>
      <c r="E16" s="55">
        <v>6.622007639756412E-08</v>
      </c>
      <c r="F16" s="49">
        <v>0.06405042687662138</v>
      </c>
      <c r="G16" s="60">
        <v>-0.03261393978165828</v>
      </c>
      <c r="H16" s="54">
        <v>-5.600367680808094</v>
      </c>
      <c r="I16" s="55">
        <v>2.149189058812765E-08</v>
      </c>
      <c r="J16" s="49">
        <v>0.013782834704808842</v>
      </c>
      <c r="K16" s="60">
        <v>-0.05383431615965604</v>
      </c>
      <c r="L16" s="54">
        <v>-1.3149639568458074</v>
      </c>
      <c r="M16" s="55">
        <v>0.18858292977439872</v>
      </c>
      <c r="O16" s="3">
        <v>0.07673873743520415</v>
      </c>
      <c r="P16" s="28">
        <v>0.037704360711126025</v>
      </c>
      <c r="Q16" s="7">
        <v>8.891823908318127</v>
      </c>
      <c r="R16" s="10">
        <v>6.112258121405183E-19</v>
      </c>
      <c r="S16" s="3">
        <v>0.08309599740778006</v>
      </c>
      <c r="T16" s="28">
        <v>0.042944995798941045</v>
      </c>
      <c r="U16" s="7">
        <v>9.814575712137565</v>
      </c>
      <c r="V16" s="10">
        <v>1.0025140712993027E-22</v>
      </c>
      <c r="W16" s="3">
        <v>0.039715715399917625</v>
      </c>
      <c r="X16" s="28">
        <v>-0.025376180016847667</v>
      </c>
      <c r="Y16" s="7">
        <v>-1.6090408419087723</v>
      </c>
      <c r="Z16" s="10">
        <v>0.10763203584343362</v>
      </c>
      <c r="AB16" s="3">
        <v>0.08205802960668326</v>
      </c>
      <c r="AC16" s="28">
        <v>0.029453467535851454</v>
      </c>
      <c r="AD16" s="7">
        <v>6.824885101466874</v>
      </c>
      <c r="AE16" s="10">
        <v>8.846792921478E-12</v>
      </c>
      <c r="AF16" s="3">
        <v>0.09205902953184907</v>
      </c>
      <c r="AG16" s="28">
        <v>0.036179332674382406</v>
      </c>
      <c r="AH16" s="7">
        <v>8.031240171593971</v>
      </c>
      <c r="AI16" s="10">
        <v>9.76945962883684E-16</v>
      </c>
      <c r="AJ16" s="3">
        <v>0.03879949162490025</v>
      </c>
      <c r="AK16" s="28">
        <v>-0.03315918889228453</v>
      </c>
      <c r="AL16" s="7">
        <v>-2.3752455041487934</v>
      </c>
      <c r="AM16" s="10">
        <v>0.01754710886015546</v>
      </c>
    </row>
    <row r="17" spans="1:39" ht="13.5">
      <c r="A17" t="s">
        <v>35</v>
      </c>
      <c r="B17" s="49">
        <v>0.0040858470388671735</v>
      </c>
      <c r="C17" s="60">
        <v>0.09828411716499111</v>
      </c>
      <c r="D17" s="54">
        <v>4.916983719614671</v>
      </c>
      <c r="E17" s="55">
        <v>8.812023076830452E-07</v>
      </c>
      <c r="F17" s="49">
        <v>0.0043665384350361006</v>
      </c>
      <c r="G17" s="60">
        <v>0.09973904593538713</v>
      </c>
      <c r="H17" s="54">
        <v>4.978566102605628</v>
      </c>
      <c r="I17" s="55">
        <v>6.425088896813478E-07</v>
      </c>
      <c r="J17" s="49">
        <v>0.001106843322374706</v>
      </c>
      <c r="K17" s="60">
        <v>0.021565224779001045</v>
      </c>
      <c r="L17" s="54">
        <v>0.15662151794974977</v>
      </c>
      <c r="M17" s="55">
        <v>0.8755495302089996</v>
      </c>
      <c r="O17" s="3">
        <v>0.004591627279385922</v>
      </c>
      <c r="P17" s="28">
        <v>0.13107572230393197</v>
      </c>
      <c r="Q17" s="7">
        <v>8.705735429562111</v>
      </c>
      <c r="R17" s="10">
        <v>3.203888611944236E-18</v>
      </c>
      <c r="S17" s="3">
        <v>0.005011391121245471</v>
      </c>
      <c r="T17" s="28">
        <v>0.1316368464981331</v>
      </c>
      <c r="U17" s="7">
        <v>8.516664686096847</v>
      </c>
      <c r="V17" s="10">
        <v>1.6689542095798105E-17</v>
      </c>
      <c r="W17" s="3">
        <v>0.0021470322755913103</v>
      </c>
      <c r="X17" s="28">
        <v>0.11140380183768304</v>
      </c>
      <c r="Y17" s="7">
        <v>1.881141633049742</v>
      </c>
      <c r="Z17" s="10">
        <v>0.05997529970379289</v>
      </c>
      <c r="AB17" s="3">
        <v>0.004067043783654996</v>
      </c>
      <c r="AC17" s="28">
        <v>0.10796079478336786</v>
      </c>
      <c r="AD17" s="7">
        <v>6.702434414657491</v>
      </c>
      <c r="AE17" s="10">
        <v>2.060000584074315E-11</v>
      </c>
      <c r="AF17" s="3">
        <v>0.004671015543206893</v>
      </c>
      <c r="AG17" s="28">
        <v>0.11460962019140225</v>
      </c>
      <c r="AH17" s="7">
        <v>6.910358936626502</v>
      </c>
      <c r="AI17" s="10">
        <v>4.867562097217685E-12</v>
      </c>
      <c r="AJ17" s="3">
        <v>0.0014546114772856825</v>
      </c>
      <c r="AK17" s="28">
        <v>0.007626478476513344</v>
      </c>
      <c r="AL17" s="7">
        <v>0.12668810838392142</v>
      </c>
      <c r="AM17" s="10">
        <v>0.8991885937088153</v>
      </c>
    </row>
    <row r="18" spans="1:39" ht="13.5">
      <c r="A18" t="s">
        <v>36</v>
      </c>
      <c r="B18" s="49">
        <v>0.03122762627150856</v>
      </c>
      <c r="C18" s="60">
        <v>-0.083419153700157</v>
      </c>
      <c r="D18" s="54">
        <v>-10.918280253291332</v>
      </c>
      <c r="E18" s="55">
        <v>1.0012162313517236E-27</v>
      </c>
      <c r="F18" s="49">
        <v>0.032087291039036264</v>
      </c>
      <c r="G18" s="60">
        <v>-0.08519103663626398</v>
      </c>
      <c r="H18" s="54">
        <v>-10.913695808310292</v>
      </c>
      <c r="I18" s="55">
        <v>1.0586773605813537E-27</v>
      </c>
      <c r="J18" s="49">
        <v>0.022103924681947253</v>
      </c>
      <c r="K18" s="60">
        <v>-0.03861992566816077</v>
      </c>
      <c r="L18" s="54">
        <v>-1.1652000189279994</v>
      </c>
      <c r="M18" s="55">
        <v>0.24399418411813978</v>
      </c>
      <c r="O18" s="3">
        <v>0.03979424578262501</v>
      </c>
      <c r="P18" s="28">
        <v>-0.10868942808656419</v>
      </c>
      <c r="Q18" s="7">
        <v>-19.700131473630382</v>
      </c>
      <c r="R18" s="10">
        <v>3.183625852287218E-86</v>
      </c>
      <c r="S18" s="3">
        <v>0.04143238208358706</v>
      </c>
      <c r="T18" s="28">
        <v>-0.1170088684179516</v>
      </c>
      <c r="U18" s="7">
        <v>-20.2035877600743</v>
      </c>
      <c r="V18" s="10">
        <v>1.5014663291793978E-90</v>
      </c>
      <c r="W18" s="3">
        <v>0.03025416772557715</v>
      </c>
      <c r="X18" s="28">
        <v>-0.026844787827263787</v>
      </c>
      <c r="Y18" s="7">
        <v>-1.5416261704964787</v>
      </c>
      <c r="Z18" s="10">
        <v>0.12318914564474104</v>
      </c>
      <c r="AB18" s="3">
        <v>0.0501163343404146</v>
      </c>
      <c r="AC18" s="28">
        <v>-0.09740260054600981</v>
      </c>
      <c r="AD18" s="7">
        <v>-19.108250963923954</v>
      </c>
      <c r="AE18" s="10">
        <v>2.9584543253313265E-81</v>
      </c>
      <c r="AF18" s="3">
        <v>0.0524476463108983</v>
      </c>
      <c r="AG18" s="28">
        <v>-0.12282858637199594</v>
      </c>
      <c r="AH18" s="7">
        <v>-22.41673311504868</v>
      </c>
      <c r="AI18" s="10">
        <v>5.607033935793186E-111</v>
      </c>
      <c r="AJ18" s="3">
        <v>0.04003242791333978</v>
      </c>
      <c r="AK18" s="28">
        <v>0.06040490354761393</v>
      </c>
      <c r="AL18" s="7">
        <v>4.560406151707919</v>
      </c>
      <c r="AM18" s="10">
        <v>5.137237122035678E-06</v>
      </c>
    </row>
    <row r="19" spans="1:39" ht="13.5">
      <c r="A19" t="s">
        <v>37</v>
      </c>
      <c r="B19" s="49">
        <v>0.2803803321098107</v>
      </c>
      <c r="C19" s="60">
        <v>0.024503252334211204</v>
      </c>
      <c r="D19" s="54">
        <v>6.852418270163164</v>
      </c>
      <c r="E19" s="55">
        <v>7.33120324788988E-12</v>
      </c>
      <c r="F19" s="49">
        <v>0.28212345124145893</v>
      </c>
      <c r="G19" s="60">
        <v>0.02814259621677431</v>
      </c>
      <c r="H19" s="54">
        <v>7.706621993098507</v>
      </c>
      <c r="I19" s="55">
        <v>1.3135422306142164E-14</v>
      </c>
      <c r="J19" s="49">
        <v>0.26188044774447733</v>
      </c>
      <c r="K19" s="60">
        <v>0.0015942728859963714</v>
      </c>
      <c r="L19" s="54">
        <v>0.09955242249036377</v>
      </c>
      <c r="M19" s="55">
        <v>0.9207036987649192</v>
      </c>
      <c r="O19" s="3">
        <v>0.23355398201448546</v>
      </c>
      <c r="P19" s="28">
        <v>0.028504635956247963</v>
      </c>
      <c r="Q19" s="7">
        <v>9.453779192429728</v>
      </c>
      <c r="R19" s="10">
        <v>3.3381598682553186E-21</v>
      </c>
      <c r="S19" s="3">
        <v>0.23630080986809168</v>
      </c>
      <c r="T19" s="28">
        <v>0.0317331442930322</v>
      </c>
      <c r="U19" s="7">
        <v>9.99944182379993</v>
      </c>
      <c r="V19" s="10">
        <v>1.5801230655944037E-23</v>
      </c>
      <c r="W19" s="3">
        <v>0.2175571738628762</v>
      </c>
      <c r="X19" s="28">
        <v>0.03194777240191321</v>
      </c>
      <c r="Y19" s="7">
        <v>3.3456208410734773</v>
      </c>
      <c r="Z19" s="10">
        <v>0.0008233431474854334</v>
      </c>
      <c r="AB19" s="3">
        <v>0.20645787404493451</v>
      </c>
      <c r="AC19" s="28">
        <v>-0.01500981876557019</v>
      </c>
      <c r="AD19" s="7">
        <v>-4.759959206880116</v>
      </c>
      <c r="AE19" s="10">
        <v>1.9388791856931194E-06</v>
      </c>
      <c r="AF19" s="3">
        <v>0.2101102837995807</v>
      </c>
      <c r="AG19" s="28">
        <v>-0.006160145692114431</v>
      </c>
      <c r="AH19" s="7">
        <v>-1.823679544474493</v>
      </c>
      <c r="AI19" s="10">
        <v>0.06820398075809263</v>
      </c>
      <c r="AJ19" s="3">
        <v>0.19065966313816066</v>
      </c>
      <c r="AK19" s="28">
        <v>-0.040004735484714865</v>
      </c>
      <c r="AL19" s="7">
        <v>-4.714228062109922</v>
      </c>
      <c r="AM19" s="10">
        <v>2.4434347743236376E-06</v>
      </c>
    </row>
    <row r="20" spans="1:39" ht="13.5">
      <c r="A20" t="s">
        <v>38</v>
      </c>
      <c r="B20" s="49">
        <v>0.061526547793971625</v>
      </c>
      <c r="C20" s="60">
        <v>0.12842195703667802</v>
      </c>
      <c r="D20" s="54">
        <v>22.463742396379416</v>
      </c>
      <c r="E20" s="55">
        <v>2.717288556233105E-111</v>
      </c>
      <c r="F20" s="49">
        <v>0.06317016649833292</v>
      </c>
      <c r="G20" s="60">
        <v>0.12511864594859418</v>
      </c>
      <c r="H20" s="54">
        <v>21.432528934057594</v>
      </c>
      <c r="I20" s="55">
        <v>1.7366771881660746E-101</v>
      </c>
      <c r="J20" s="49">
        <v>0.04408267065481642</v>
      </c>
      <c r="K20" s="60">
        <v>0.19261834014750562</v>
      </c>
      <c r="L20" s="54">
        <v>7.683108629049272</v>
      </c>
      <c r="M20" s="55">
        <v>1.8598650711285792E-14</v>
      </c>
      <c r="O20" s="3">
        <v>0.05139831446268415</v>
      </c>
      <c r="P20" s="28">
        <v>0.09963093717043951</v>
      </c>
      <c r="Q20" s="7">
        <v>20.15473454171041</v>
      </c>
      <c r="R20" s="10">
        <v>3.7581159703169463E-90</v>
      </c>
      <c r="S20" s="3">
        <v>0.05341638335160794</v>
      </c>
      <c r="T20" s="28">
        <v>0.09576552512502907</v>
      </c>
      <c r="U20" s="7">
        <v>18.461898232133787</v>
      </c>
      <c r="V20" s="10">
        <v>5.933441862375733E-76</v>
      </c>
      <c r="W20" s="3">
        <v>0.039645608223571785</v>
      </c>
      <c r="X20" s="28">
        <v>0.14903424088220413</v>
      </c>
      <c r="Y20" s="7">
        <v>9.550000163346542</v>
      </c>
      <c r="Z20" s="10">
        <v>1.5295954730986978E-21</v>
      </c>
      <c r="AB20" s="3">
        <v>0.039630584454687486</v>
      </c>
      <c r="AC20" s="28">
        <v>0.10063628987596451</v>
      </c>
      <c r="AD20" s="7">
        <v>18.097075414420853</v>
      </c>
      <c r="AE20" s="10">
        <v>4.33601179595103E-73</v>
      </c>
      <c r="AF20" s="3">
        <v>0.04025810167390259</v>
      </c>
      <c r="AG20" s="28">
        <v>0.10998878835684185</v>
      </c>
      <c r="AH20" s="7">
        <v>18.183848193992866</v>
      </c>
      <c r="AI20" s="10">
        <v>9.514045052561838E-74</v>
      </c>
      <c r="AJ20" s="3">
        <v>0.03691630811584534</v>
      </c>
      <c r="AK20" s="28">
        <v>0.08058841293867192</v>
      </c>
      <c r="AL20" s="7">
        <v>5.915171124378273</v>
      </c>
      <c r="AM20" s="10">
        <v>3.371929294468614E-09</v>
      </c>
    </row>
    <row r="21" spans="1:39" ht="13.5">
      <c r="A21" t="s">
        <v>39</v>
      </c>
      <c r="B21" s="49">
        <v>0.017577311691921914</v>
      </c>
      <c r="C21" s="60">
        <v>0.07458472618753922</v>
      </c>
      <c r="D21" s="54">
        <v>7.493543522299702</v>
      </c>
      <c r="E21" s="55">
        <v>6.795872115533245E-14</v>
      </c>
      <c r="F21" s="49">
        <v>0.017374899667077826</v>
      </c>
      <c r="G21" s="60">
        <v>0.0737948546422136</v>
      </c>
      <c r="H21" s="54">
        <v>7.127479385383051</v>
      </c>
      <c r="I21" s="55">
        <v>1.034796018659313E-12</v>
      </c>
      <c r="J21" s="49">
        <v>0.019725529209463508</v>
      </c>
      <c r="K21" s="60">
        <v>0.1036164590066461</v>
      </c>
      <c r="L21" s="54">
        <v>2.9696677178857818</v>
      </c>
      <c r="M21" s="55">
        <v>0.0029955284995536575</v>
      </c>
      <c r="O21" s="3">
        <v>0.012853217328320189</v>
      </c>
      <c r="P21" s="28">
        <v>0.13477809226043527</v>
      </c>
      <c r="Q21" s="7">
        <v>14.671902884917973</v>
      </c>
      <c r="R21" s="10">
        <v>1.1015563934640967E-48</v>
      </c>
      <c r="S21" s="3">
        <v>0.012960598056436961</v>
      </c>
      <c r="T21" s="28">
        <v>0.15265664543423005</v>
      </c>
      <c r="U21" s="7">
        <v>15.587162844366865</v>
      </c>
      <c r="V21" s="10">
        <v>1.0634794951675959E-54</v>
      </c>
      <c r="W21" s="3">
        <v>0.012227860007653366</v>
      </c>
      <c r="X21" s="28">
        <v>0.04967072044018416</v>
      </c>
      <c r="Y21" s="7">
        <v>1.9258395176272154</v>
      </c>
      <c r="Z21" s="10">
        <v>0.05414650584527126</v>
      </c>
      <c r="AB21" s="3">
        <v>0.01678592142387365</v>
      </c>
      <c r="AC21" s="28">
        <v>0.09780805789503663</v>
      </c>
      <c r="AD21" s="7">
        <v>11.89606174589617</v>
      </c>
      <c r="AE21" s="10">
        <v>1.3016867343157104E-32</v>
      </c>
      <c r="AF21" s="3">
        <v>0.01656428991534089</v>
      </c>
      <c r="AG21" s="28">
        <v>0.12026857671159284</v>
      </c>
      <c r="AH21" s="7">
        <v>13.222501830757599</v>
      </c>
      <c r="AI21" s="10">
        <v>7.1133486187016175E-40</v>
      </c>
      <c r="AJ21" s="3">
        <v>0.017744571069065546</v>
      </c>
      <c r="AK21" s="28">
        <v>0.025010821855849578</v>
      </c>
      <c r="AL21" s="7">
        <v>1.3547642364629193</v>
      </c>
      <c r="AM21" s="10">
        <v>0.17550873266356026</v>
      </c>
    </row>
    <row r="22" spans="1:39" ht="13.5">
      <c r="A22" t="s">
        <v>40</v>
      </c>
      <c r="B22" s="49">
        <v>0.29356544333312523</v>
      </c>
      <c r="C22" s="60">
        <v>0.17112374578660988</v>
      </c>
      <c r="D22" s="54">
        <v>48.70836299698136</v>
      </c>
      <c r="E22" s="55">
        <v>0</v>
      </c>
      <c r="F22" s="49">
        <v>0.2740260490028164</v>
      </c>
      <c r="G22" s="60">
        <v>0.18181217699587074</v>
      </c>
      <c r="H22" s="54">
        <v>49.64451594808276</v>
      </c>
      <c r="I22" s="55">
        <v>0</v>
      </c>
      <c r="J22" s="49">
        <v>0.5009388403180857</v>
      </c>
      <c r="K22" s="60">
        <v>0.1744504373254456</v>
      </c>
      <c r="L22" s="54">
        <v>12.254161410475328</v>
      </c>
      <c r="M22" s="55">
        <v>4.946494588718835E-34</v>
      </c>
      <c r="O22" s="3">
        <v>0.3471271935551122</v>
      </c>
      <c r="P22" s="28">
        <v>0.14497456265892827</v>
      </c>
      <c r="Q22" s="7">
        <v>52.218929932458934</v>
      </c>
      <c r="R22" s="10">
        <v>0</v>
      </c>
      <c r="S22" s="3">
        <v>0.31669022470253166</v>
      </c>
      <c r="T22" s="28">
        <v>0.15564610910237842</v>
      </c>
      <c r="U22" s="7">
        <v>52.199303090035166</v>
      </c>
      <c r="V22" s="10">
        <v>0</v>
      </c>
      <c r="W22" s="3">
        <v>0.524384152272787</v>
      </c>
      <c r="X22" s="28">
        <v>0.1495127551243758</v>
      </c>
      <c r="Y22" s="7">
        <v>17.73993291411092</v>
      </c>
      <c r="Z22" s="10">
        <v>1.395930884709731E-69</v>
      </c>
      <c r="AB22" s="3">
        <v>0.37742396245586174</v>
      </c>
      <c r="AC22" s="28">
        <v>0.0944291482672167</v>
      </c>
      <c r="AD22" s="7">
        <v>33.71736827223137</v>
      </c>
      <c r="AE22" s="10">
        <v>6.743222577981433E-248</v>
      </c>
      <c r="AF22" s="3">
        <v>0.3366503888852282</v>
      </c>
      <c r="AG22" s="28">
        <v>0.11591716200347557</v>
      </c>
      <c r="AH22" s="7">
        <v>37.79007730705636</v>
      </c>
      <c r="AI22" s="10">
        <v>0</v>
      </c>
      <c r="AJ22" s="3">
        <v>0.5537868455831746</v>
      </c>
      <c r="AK22" s="28">
        <v>0.0879852508161917</v>
      </c>
      <c r="AL22" s="7">
        <v>11.962566819844499</v>
      </c>
      <c r="AM22" s="10">
        <v>7.317014809443945E-33</v>
      </c>
    </row>
    <row r="23" spans="1:39" ht="13.5">
      <c r="A23" t="s">
        <v>41</v>
      </c>
      <c r="B23" s="49">
        <v>0.022583920983507977</v>
      </c>
      <c r="C23" s="60">
        <v>-0.19933408308692763</v>
      </c>
      <c r="D23" s="54">
        <v>-22.926413795214533</v>
      </c>
      <c r="E23" s="55">
        <v>8.018013947457192E-116</v>
      </c>
      <c r="F23" s="49">
        <v>0.023086038933829624</v>
      </c>
      <c r="G23" s="60">
        <v>-0.1987694385379255</v>
      </c>
      <c r="H23" s="54">
        <v>-22.307522430212632</v>
      </c>
      <c r="I23" s="55">
        <v>9.631781234026628E-110</v>
      </c>
      <c r="J23" s="49">
        <v>0.017254896793448538</v>
      </c>
      <c r="K23" s="60">
        <v>-0.20406283722681476</v>
      </c>
      <c r="L23" s="54">
        <v>-5.714776727551791</v>
      </c>
      <c r="M23" s="55">
        <v>1.1627742098367214E-08</v>
      </c>
      <c r="O23" s="3">
        <v>0.028317318003365594</v>
      </c>
      <c r="P23" s="28">
        <v>-0.1319880753239004</v>
      </c>
      <c r="Q23" s="7">
        <v>-21.21412969337517</v>
      </c>
      <c r="R23" s="10">
        <v>1.1978082583428106E-99</v>
      </c>
      <c r="S23" s="3">
        <v>0.029495028736122246</v>
      </c>
      <c r="T23" s="28">
        <v>-0.12546163664194898</v>
      </c>
      <c r="U23" s="7">
        <v>-19.1479774242931</v>
      </c>
      <c r="V23" s="10">
        <v>1.5071558886071925E-81</v>
      </c>
      <c r="W23" s="3">
        <v>0.021458638226522126</v>
      </c>
      <c r="X23" s="28">
        <v>-0.18537141646893315</v>
      </c>
      <c r="Y23" s="7">
        <v>-9.73709639872094</v>
      </c>
      <c r="Z23" s="10">
        <v>2.502893802382028E-22</v>
      </c>
      <c r="AB23" s="3">
        <v>0.026396735581895682</v>
      </c>
      <c r="AC23" s="28">
        <v>-0.17410843073179733</v>
      </c>
      <c r="AD23" s="7">
        <v>-26.92581899494145</v>
      </c>
      <c r="AE23" s="10">
        <v>3.7913669545147484E-159</v>
      </c>
      <c r="AF23" s="3">
        <v>0.02803634313660891</v>
      </c>
      <c r="AG23" s="28">
        <v>-0.17451190486582455</v>
      </c>
      <c r="AH23" s="7">
        <v>-25.148429499307014</v>
      </c>
      <c r="AI23" s="10">
        <v>4.660095325583345E-139</v>
      </c>
      <c r="AJ23" s="3">
        <v>0.019304742160087485</v>
      </c>
      <c r="AK23" s="28">
        <v>-0.19917767615206378</v>
      </c>
      <c r="AL23" s="7">
        <v>-11.86458518004225</v>
      </c>
      <c r="AM23" s="10">
        <v>2.3498633733879994E-32</v>
      </c>
    </row>
    <row r="24" spans="1:39" ht="13.5">
      <c r="A24" t="s">
        <v>42</v>
      </c>
      <c r="B24" s="49">
        <v>0.035637981017433776</v>
      </c>
      <c r="C24" s="60">
        <v>-0.2083598878086638</v>
      </c>
      <c r="D24" s="54">
        <v>-29.642583510372774</v>
      </c>
      <c r="E24" s="55">
        <v>1.0390164054377905E-191</v>
      </c>
      <c r="F24" s="49">
        <v>0.03553383943131951</v>
      </c>
      <c r="G24" s="60">
        <v>-0.20070088700383706</v>
      </c>
      <c r="H24" s="54">
        <v>-27.53644666652911</v>
      </c>
      <c r="I24" s="55">
        <v>8.685135690619813E-166</v>
      </c>
      <c r="J24" s="49">
        <v>0.03674324529097462</v>
      </c>
      <c r="K24" s="60">
        <v>-0.25361866825395357</v>
      </c>
      <c r="L24" s="54">
        <v>-10.08249130175061</v>
      </c>
      <c r="M24" s="55">
        <v>1.1162185945769892E-23</v>
      </c>
      <c r="O24" s="3">
        <v>0.04062430035047224</v>
      </c>
      <c r="P24" s="28">
        <v>-0.12078681903069964</v>
      </c>
      <c r="Q24" s="7">
        <v>-22.89147968348946</v>
      </c>
      <c r="R24" s="10">
        <v>1.1530972065847005E-115</v>
      </c>
      <c r="S24" s="3">
        <v>0.040726142598178826</v>
      </c>
      <c r="T24" s="28">
        <v>-0.11520340191303893</v>
      </c>
      <c r="U24" s="7">
        <v>-20.385688262739233</v>
      </c>
      <c r="V24" s="10">
        <v>3.76304271708681E-92</v>
      </c>
      <c r="W24" s="3">
        <v>0.0400311976934739</v>
      </c>
      <c r="X24" s="28">
        <v>-0.1439391598528884</v>
      </c>
      <c r="Y24" s="7">
        <v>-9.96036825552233</v>
      </c>
      <c r="Z24" s="10">
        <v>2.76087604573301E-23</v>
      </c>
      <c r="AB24" s="3">
        <v>0.05761374461787669</v>
      </c>
      <c r="AC24" s="28">
        <v>-0.1248125423633381</v>
      </c>
      <c r="AD24" s="7">
        <v>-26.465831588085024</v>
      </c>
      <c r="AE24" s="10">
        <v>7.646972642365311E-154</v>
      </c>
      <c r="AF24" s="3">
        <v>0.05945905051969318</v>
      </c>
      <c r="AG24" s="28">
        <v>-0.10568394804402095</v>
      </c>
      <c r="AH24" s="7">
        <v>-20.606441974849997</v>
      </c>
      <c r="AI24" s="10">
        <v>4.047918665338455E-94</v>
      </c>
      <c r="AJ24" s="3">
        <v>0.04963201918651538</v>
      </c>
      <c r="AK24" s="28">
        <v>-0.20180934038024262</v>
      </c>
      <c r="AL24" s="7">
        <v>-17.640710528610498</v>
      </c>
      <c r="AM24" s="10">
        <v>4.2451628918899934E-69</v>
      </c>
    </row>
    <row r="25" spans="1:39" ht="13.5">
      <c r="A25" t="s">
        <v>43</v>
      </c>
      <c r="B25" s="49">
        <v>0.029364543561755743</v>
      </c>
      <c r="C25" s="60">
        <v>-0.13259450752676527</v>
      </c>
      <c r="D25" s="54">
        <v>-17.236434810334735</v>
      </c>
      <c r="E25" s="55">
        <v>2.0486342540395935E-66</v>
      </c>
      <c r="F25" s="49">
        <v>0.029868637589104633</v>
      </c>
      <c r="G25" s="60">
        <v>-0.12933961852272027</v>
      </c>
      <c r="H25" s="54">
        <v>-16.3603742061758</v>
      </c>
      <c r="I25" s="55">
        <v>5.092045673781614E-60</v>
      </c>
      <c r="J25" s="49">
        <v>0.024014547083665492</v>
      </c>
      <c r="K25" s="60">
        <v>-0.17211563218668793</v>
      </c>
      <c r="L25" s="54">
        <v>-5.627585726387814</v>
      </c>
      <c r="M25" s="55">
        <v>1.9280978763287195E-08</v>
      </c>
      <c r="O25" s="3">
        <v>0.031106284227978623</v>
      </c>
      <c r="P25" s="28">
        <v>-0.04035293383928694</v>
      </c>
      <c r="Q25" s="7">
        <v>-6.774875127300509</v>
      </c>
      <c r="R25" s="10">
        <v>1.2522648550902478E-11</v>
      </c>
      <c r="S25" s="3">
        <v>0.03138552349500264</v>
      </c>
      <c r="T25" s="28">
        <v>-0.030035443761025647</v>
      </c>
      <c r="U25" s="7">
        <v>-4.717491310049198</v>
      </c>
      <c r="V25" s="10">
        <v>2.3915672949444572E-06</v>
      </c>
      <c r="W25" s="3">
        <v>0.029480067653425174</v>
      </c>
      <c r="X25" s="28">
        <v>-0.10283627886244899</v>
      </c>
      <c r="Y25" s="7">
        <v>-6.269834742366005</v>
      </c>
      <c r="Z25" s="10">
        <v>3.7303174666934087E-10</v>
      </c>
      <c r="AB25" s="3">
        <v>0.03168757936166561</v>
      </c>
      <c r="AC25" s="28">
        <v>-0.09302326523894004</v>
      </c>
      <c r="AD25" s="7">
        <v>-15.593240679907595</v>
      </c>
      <c r="AE25" s="10">
        <v>9.316299001154292E-55</v>
      </c>
      <c r="AF25" s="3">
        <v>0.032886975578446956</v>
      </c>
      <c r="AG25" s="28">
        <v>-0.08331565065265086</v>
      </c>
      <c r="AH25" s="7">
        <v>-12.866039280639047</v>
      </c>
      <c r="AI25" s="10">
        <v>7.571816509122642E-38</v>
      </c>
      <c r="AJ25" s="3">
        <v>0.026499685432351067</v>
      </c>
      <c r="AK25" s="28">
        <v>-0.16331892296398587</v>
      </c>
      <c r="AL25" s="7">
        <v>-11.274355013827115</v>
      </c>
      <c r="AM25" s="10">
        <v>2.1761634174150416E-29</v>
      </c>
    </row>
    <row r="26" spans="1:39" ht="13.5">
      <c r="A26" t="s">
        <v>44</v>
      </c>
      <c r="B26" s="49">
        <v>0.04297741494437414</v>
      </c>
      <c r="C26" s="60">
        <v>-0.18934741631032512</v>
      </c>
      <c r="D26" s="54">
        <v>-29.259920986727025</v>
      </c>
      <c r="E26" s="55">
        <v>7.025561254107484E-187</v>
      </c>
      <c r="F26" s="49">
        <v>0.044070751083098936</v>
      </c>
      <c r="G26" s="60">
        <v>-0.18440281699841723</v>
      </c>
      <c r="H26" s="54">
        <v>-27.823554532359385</v>
      </c>
      <c r="I26" s="55">
        <v>3.3922205017633875E-169</v>
      </c>
      <c r="J26" s="49">
        <v>0.03137373750683542</v>
      </c>
      <c r="K26" s="60">
        <v>-0.2512546565703443</v>
      </c>
      <c r="L26" s="54">
        <v>-9.31352974962088</v>
      </c>
      <c r="M26" s="55">
        <v>1.8158899452397368E-20</v>
      </c>
      <c r="O26" s="3">
        <v>0.054657316744799095</v>
      </c>
      <c r="P26" s="28">
        <v>-0.13770787785616292</v>
      </c>
      <c r="Q26" s="7">
        <v>-29.61948447629955</v>
      </c>
      <c r="R26" s="10">
        <v>6.148183322107683E-192</v>
      </c>
      <c r="S26" s="3">
        <v>0.0563441673546817</v>
      </c>
      <c r="T26" s="28">
        <v>-0.12993247006678046</v>
      </c>
      <c r="U26" s="7">
        <v>-26.372164613896466</v>
      </c>
      <c r="V26" s="10">
        <v>1.2143735954239816E-152</v>
      </c>
      <c r="W26" s="3">
        <v>0.044833539273163844</v>
      </c>
      <c r="X26" s="28">
        <v>-0.1957498343380044</v>
      </c>
      <c r="Y26" s="7">
        <v>-14.399271019343036</v>
      </c>
      <c r="Z26" s="10">
        <v>1.2082116684113561E-46</v>
      </c>
      <c r="AB26" s="3">
        <v>0.051769475248674805</v>
      </c>
      <c r="AC26" s="28">
        <v>-0.1732887781774965</v>
      </c>
      <c r="AD26" s="7">
        <v>-36.26816517727053</v>
      </c>
      <c r="AE26" s="10">
        <v>3.002883214080554E-286</v>
      </c>
      <c r="AF26" s="3">
        <v>0.05352925241787286</v>
      </c>
      <c r="AG26" s="28">
        <v>-0.17000332902303752</v>
      </c>
      <c r="AH26" s="7">
        <v>-32.67949486118573</v>
      </c>
      <c r="AI26" s="10">
        <v>8.072481080050032E-233</v>
      </c>
      <c r="AJ26" s="3">
        <v>0.04415769761815288</v>
      </c>
      <c r="AK26" s="28">
        <v>-0.19409932215549155</v>
      </c>
      <c r="AL26" s="7">
        <v>-16.97865971153506</v>
      </c>
      <c r="AM26" s="10">
        <v>3.5002372776788565E-64</v>
      </c>
    </row>
    <row r="27" spans="1:39" ht="13.5">
      <c r="A27" t="s">
        <v>45</v>
      </c>
      <c r="B27" s="49">
        <v>0.10090941582939518</v>
      </c>
      <c r="C27" s="60">
        <v>-0.1065769202489462</v>
      </c>
      <c r="D27" s="54">
        <v>-23.65533086217953</v>
      </c>
      <c r="E27" s="55">
        <v>3.835662974857463E-123</v>
      </c>
      <c r="F27" s="49">
        <v>0.10239576084480165</v>
      </c>
      <c r="G27" s="60">
        <v>-0.10753157401854169</v>
      </c>
      <c r="H27" s="54">
        <v>-23.18694820332392</v>
      </c>
      <c r="I27" s="55">
        <v>2.2934895193408543E-118</v>
      </c>
      <c r="J27" s="49">
        <v>0.08513469887932114</v>
      </c>
      <c r="K27" s="60">
        <v>-0.08322010756255743</v>
      </c>
      <c r="L27" s="54">
        <v>-4.741103282414259</v>
      </c>
      <c r="M27" s="55">
        <v>2.185210548723083E-06</v>
      </c>
      <c r="O27" s="3">
        <v>0.10887285096560732</v>
      </c>
      <c r="P27" s="28">
        <v>-0.06081929079420925</v>
      </c>
      <c r="Q27" s="7">
        <v>-17.517820182266913</v>
      </c>
      <c r="R27" s="10">
        <v>1.339454642821703E-68</v>
      </c>
      <c r="S27" s="3">
        <v>0.1112557921168024</v>
      </c>
      <c r="T27" s="28">
        <v>-0.051423385787982515</v>
      </c>
      <c r="U27" s="7">
        <v>-13.894107171917058</v>
      </c>
      <c r="V27" s="10">
        <v>7.69813927883764E-44</v>
      </c>
      <c r="W27" s="3">
        <v>0.09499522394861144</v>
      </c>
      <c r="X27" s="28">
        <v>-0.12433275948182913</v>
      </c>
      <c r="Y27" s="7">
        <v>-12.697604757275338</v>
      </c>
      <c r="Z27" s="10">
        <v>1.0142459122140157E-36</v>
      </c>
      <c r="AB27" s="3">
        <v>0.12269159883304902</v>
      </c>
      <c r="AC27" s="28">
        <v>-0.12247672678799641</v>
      </c>
      <c r="AD27" s="7">
        <v>-36.55596153167113</v>
      </c>
      <c r="AE27" s="10">
        <v>9.538660606297694E-291</v>
      </c>
      <c r="AF27" s="3">
        <v>0.12624822762537188</v>
      </c>
      <c r="AG27" s="28">
        <v>-0.11522486153535494</v>
      </c>
      <c r="AH27" s="7">
        <v>-31.420378609988973</v>
      </c>
      <c r="AI27" s="10">
        <v>1.7536306463146878E-215</v>
      </c>
      <c r="AJ27" s="3">
        <v>0.10730768093973392</v>
      </c>
      <c r="AK27" s="28">
        <v>-0.16854398525399503</v>
      </c>
      <c r="AL27" s="7">
        <v>-21.482509263605593</v>
      </c>
      <c r="AM27" s="10">
        <v>3.583904401783267E-101</v>
      </c>
    </row>
    <row r="28" spans="1:39" ht="13.5">
      <c r="A28" t="s">
        <v>46</v>
      </c>
      <c r="B28" s="49">
        <v>0.013085830019232187</v>
      </c>
      <c r="C28" s="60">
        <v>-0.15090082297619933</v>
      </c>
      <c r="D28" s="54">
        <v>-13.382914331134712</v>
      </c>
      <c r="E28" s="55">
        <v>8.712568819021445E-41</v>
      </c>
      <c r="F28" s="49">
        <v>0.013351650364054089</v>
      </c>
      <c r="G28" s="60">
        <v>-0.1497821416693903</v>
      </c>
      <c r="H28" s="54">
        <v>-12.949871917115308</v>
      </c>
      <c r="I28" s="55">
        <v>2.6786355944365547E-38</v>
      </c>
      <c r="J28" s="49">
        <v>0.010264654144403525</v>
      </c>
      <c r="K28" s="60">
        <v>-0.17277121367321538</v>
      </c>
      <c r="L28" s="54">
        <v>-3.770812437145827</v>
      </c>
      <c r="M28" s="55">
        <v>0.0001646144629566172</v>
      </c>
      <c r="O28" s="3">
        <v>0.012272307555979455</v>
      </c>
      <c r="P28" s="28">
        <v>-0.09080387047593949</v>
      </c>
      <c r="Q28" s="7">
        <v>-9.806073030450596</v>
      </c>
      <c r="R28" s="10">
        <v>1.0864401937431807E-22</v>
      </c>
      <c r="S28" s="3">
        <v>0.012152535690675134</v>
      </c>
      <c r="T28" s="28">
        <v>-0.07693869872040177</v>
      </c>
      <c r="U28" s="7">
        <v>-7.709765321407349</v>
      </c>
      <c r="V28" s="10">
        <v>1.2743605894388085E-14</v>
      </c>
      <c r="W28" s="3">
        <v>0.012969827623980159</v>
      </c>
      <c r="X28" s="28">
        <v>-0.16905623674128054</v>
      </c>
      <c r="Y28" s="7">
        <v>-6.957775822733488</v>
      </c>
      <c r="Z28" s="10">
        <v>3.624880441837814E-12</v>
      </c>
      <c r="AB28" s="3">
        <v>0.014649127779863477</v>
      </c>
      <c r="AC28" s="28">
        <v>-0.16008521535619202</v>
      </c>
      <c r="AD28" s="7">
        <v>-18.6713734343687</v>
      </c>
      <c r="AE28" s="10">
        <v>1.1297493655957361E-77</v>
      </c>
      <c r="AF28" s="3">
        <v>0.014796918203538156</v>
      </c>
      <c r="AG28" s="28">
        <v>-0.14719196778701069</v>
      </c>
      <c r="AH28" s="7">
        <v>-15.626762503164809</v>
      </c>
      <c r="AI28" s="10">
        <v>5.690847538972177E-55</v>
      </c>
      <c r="AJ28" s="3">
        <v>0.014009871935076615</v>
      </c>
      <c r="AK28" s="28">
        <v>-0.21457916663153984</v>
      </c>
      <c r="AL28" s="7">
        <v>-10.949492652797307</v>
      </c>
      <c r="AM28" s="10">
        <v>8.086464661866524E-28</v>
      </c>
    </row>
    <row r="29" spans="1:39" ht="13.5">
      <c r="A29" t="s">
        <v>47</v>
      </c>
      <c r="B29" s="49">
        <v>0.2303488457850874</v>
      </c>
      <c r="C29" s="60">
        <v>0.0008571533754082771</v>
      </c>
      <c r="D29" s="54">
        <v>0.2531301603106397</v>
      </c>
      <c r="E29" s="55">
        <v>0.8001685027330966</v>
      </c>
      <c r="F29" s="49">
        <v>0.22220863412517453</v>
      </c>
      <c r="G29" s="60">
        <v>0.004020675244343123</v>
      </c>
      <c r="H29" s="54">
        <v>1.1389163125765909</v>
      </c>
      <c r="I29" s="55">
        <v>0.2547430342373832</v>
      </c>
      <c r="J29" s="49">
        <v>0.3167416640862284</v>
      </c>
      <c r="K29" s="60">
        <v>0.014830584977978598</v>
      </c>
      <c r="L29" s="54">
        <v>1.229648826407775</v>
      </c>
      <c r="M29" s="55">
        <v>0.21888707935461582</v>
      </c>
      <c r="O29" s="3">
        <v>0.16167271192397573</v>
      </c>
      <c r="P29" s="28">
        <v>-0.036131580299834466</v>
      </c>
      <c r="Q29" s="7">
        <v>-12.118617523906154</v>
      </c>
      <c r="R29" s="10">
        <v>8.908039417427578E-34</v>
      </c>
      <c r="S29" s="3">
        <v>0.15988499532016023</v>
      </c>
      <c r="T29" s="28">
        <v>-0.02719183974250393</v>
      </c>
      <c r="U29" s="7">
        <v>-8.446153012866812</v>
      </c>
      <c r="V29" s="10">
        <v>3.0581497340578056E-17</v>
      </c>
      <c r="W29" s="3">
        <v>0.17208390660555659</v>
      </c>
      <c r="X29" s="28">
        <v>-0.07962812306784356</v>
      </c>
      <c r="Y29" s="7">
        <v>-10.253592418450122</v>
      </c>
      <c r="Z29" s="10">
        <v>1.4186618835588411E-24</v>
      </c>
      <c r="AB29" s="3">
        <v>0.14144582831675773</v>
      </c>
      <c r="AC29" s="28">
        <v>-0.08222664722539223</v>
      </c>
      <c r="AD29" s="7">
        <v>-26.050195763858685</v>
      </c>
      <c r="AE29" s="10">
        <v>3.9751171174265025E-149</v>
      </c>
      <c r="AF29" s="3">
        <v>0.1424449862236767</v>
      </c>
      <c r="AG29" s="28">
        <v>-0.0712472535104034</v>
      </c>
      <c r="AH29" s="7">
        <v>-20.44090769307838</v>
      </c>
      <c r="AI29" s="10">
        <v>1.1995366523128524E-92</v>
      </c>
      <c r="AJ29" s="3">
        <v>0.1371240494356783</v>
      </c>
      <c r="AK29" s="28">
        <v>-0.12886474190719033</v>
      </c>
      <c r="AL29" s="7">
        <v>-18.210264286341445</v>
      </c>
      <c r="AM29" s="10">
        <v>1.79453507715557E-73</v>
      </c>
    </row>
    <row r="30" spans="1:39" ht="13.5">
      <c r="A30" t="s">
        <v>48</v>
      </c>
      <c r="B30" s="49">
        <v>0.053616388773848764</v>
      </c>
      <c r="C30" s="60">
        <v>-0.2061187112031017</v>
      </c>
      <c r="D30" s="54">
        <v>-35.202958411090684</v>
      </c>
      <c r="E30" s="55">
        <v>1.0209127298980536E-268</v>
      </c>
      <c r="F30" s="49">
        <v>0.0540522085037622</v>
      </c>
      <c r="G30" s="60">
        <v>-0.2037023000291391</v>
      </c>
      <c r="H30" s="54">
        <v>-33.72148590957529</v>
      </c>
      <c r="I30" s="55">
        <v>9.460574611543886E-247</v>
      </c>
      <c r="J30" s="49">
        <v>0.04899099372129949</v>
      </c>
      <c r="K30" s="60">
        <v>-0.22741928747448006</v>
      </c>
      <c r="L30" s="54">
        <v>-10.264208769551422</v>
      </c>
      <c r="M30" s="55">
        <v>1.7941895808784694E-24</v>
      </c>
      <c r="O30" s="3">
        <v>0.04815600745037117</v>
      </c>
      <c r="P30" s="28">
        <v>-0.13890770576608394</v>
      </c>
      <c r="Q30" s="7">
        <v>-28.484342892934322</v>
      </c>
      <c r="R30" s="10">
        <v>1.0072427804125123E-177</v>
      </c>
      <c r="S30" s="3">
        <v>0.04804485022004778</v>
      </c>
      <c r="T30" s="28">
        <v>-0.12618036517164427</v>
      </c>
      <c r="U30" s="7">
        <v>-24.077870012114836</v>
      </c>
      <c r="V30" s="10">
        <v>1.1665975114206377E-127</v>
      </c>
      <c r="W30" s="3">
        <v>0.04880335813374696</v>
      </c>
      <c r="X30" s="28">
        <v>-0.2105087996406041</v>
      </c>
      <c r="Y30" s="7">
        <v>-16.170671955381334</v>
      </c>
      <c r="Z30" s="10">
        <v>3.057423450873192E-58</v>
      </c>
      <c r="AB30" s="3">
        <v>0.049358743866629196</v>
      </c>
      <c r="AC30" s="28">
        <v>-0.22430876576856437</v>
      </c>
      <c r="AD30" s="7">
        <v>-46.12711060940416</v>
      </c>
      <c r="AE30" s="10">
        <v>0</v>
      </c>
      <c r="AF30" s="3">
        <v>0.04945370594078011</v>
      </c>
      <c r="AG30" s="28">
        <v>-0.21802469106216849</v>
      </c>
      <c r="AH30" s="7">
        <v>-40.62047747014626</v>
      </c>
      <c r="AI30" s="10">
        <v>0</v>
      </c>
      <c r="AJ30" s="3">
        <v>0.048947992889504424</v>
      </c>
      <c r="AK30" s="28">
        <v>-0.24910658235370814</v>
      </c>
      <c r="AL30" s="7">
        <v>-22.844678941171598</v>
      </c>
      <c r="AM30" s="10">
        <v>5.576616914010134E-114</v>
      </c>
    </row>
    <row r="31" spans="1:39" ht="13.5">
      <c r="A31" t="s">
        <v>49</v>
      </c>
      <c r="B31" s="49">
        <v>0.01729875699932489</v>
      </c>
      <c r="C31" s="60">
        <v>-0.2071278846855724</v>
      </c>
      <c r="D31" s="54">
        <v>-21.02719666865264</v>
      </c>
      <c r="E31" s="55">
        <v>8.368497867432235E-98</v>
      </c>
      <c r="F31" s="49">
        <v>0.01653747283328998</v>
      </c>
      <c r="G31" s="60">
        <v>-0.2017128244156277</v>
      </c>
      <c r="H31" s="54">
        <v>-19.3522620484572</v>
      </c>
      <c r="I31" s="55">
        <v>3.698590418488117E-83</v>
      </c>
      <c r="J31" s="49">
        <v>0.025378336177305758</v>
      </c>
      <c r="K31" s="60">
        <v>-0.2153085739016595</v>
      </c>
      <c r="L31" s="54">
        <v>-7.2338047475031955</v>
      </c>
      <c r="M31" s="55">
        <v>5.415967791009889E-13</v>
      </c>
      <c r="O31" s="3">
        <v>0.01941959536659174</v>
      </c>
      <c r="P31" s="28">
        <v>-0.1751888046642325</v>
      </c>
      <c r="Q31" s="7">
        <v>-23.60676416139661</v>
      </c>
      <c r="R31" s="10">
        <v>7.358264574733086E-123</v>
      </c>
      <c r="S31" s="3">
        <v>0.018498659248476917</v>
      </c>
      <c r="T31" s="28">
        <v>-0.16444158986965704</v>
      </c>
      <c r="U31" s="7">
        <v>-20.185615275007766</v>
      </c>
      <c r="V31" s="10">
        <v>2.1565381014198424E-90</v>
      </c>
      <c r="W31" s="3">
        <v>0.024782886838253988</v>
      </c>
      <c r="X31" s="28">
        <v>-0.21875267637976084</v>
      </c>
      <c r="Y31" s="7">
        <v>-12.27528106228011</v>
      </c>
      <c r="Z31" s="10">
        <v>1.9192045214976352E-34</v>
      </c>
      <c r="AB31" s="3">
        <v>0.021677553478315507</v>
      </c>
      <c r="AC31" s="28">
        <v>-0.19890389282591306</v>
      </c>
      <c r="AD31" s="7">
        <v>-28.019297241447596</v>
      </c>
      <c r="AE31" s="10">
        <v>4.0530858493936516E-172</v>
      </c>
      <c r="AF31" s="3">
        <v>0.020199091665629477</v>
      </c>
      <c r="AG31" s="28">
        <v>-0.18042618423931236</v>
      </c>
      <c r="AH31" s="7">
        <v>-22.26784449225945</v>
      </c>
      <c r="AI31" s="10">
        <v>1.541697430098429E-109</v>
      </c>
      <c r="AJ31" s="3">
        <v>0.028072523677021358</v>
      </c>
      <c r="AK31" s="28">
        <v>-0.2399382673451526</v>
      </c>
      <c r="AL31" s="7">
        <v>-17.052688076445524</v>
      </c>
      <c r="AM31" s="10">
        <v>1.0078003141291893E-64</v>
      </c>
    </row>
    <row r="32" spans="1:39" ht="14.25" thickBot="1">
      <c r="A32" t="s">
        <v>50</v>
      </c>
      <c r="B32" s="51">
        <v>0.06383781422501092</v>
      </c>
      <c r="C32" s="61">
        <v>-0.20834560942407748</v>
      </c>
      <c r="D32" s="57">
        <v>-38.455078912574265</v>
      </c>
      <c r="E32" s="58">
        <v>0</v>
      </c>
      <c r="F32" s="51">
        <v>0.06357553323107083</v>
      </c>
      <c r="G32" s="61">
        <v>-0.2084502451058862</v>
      </c>
      <c r="H32" s="57">
        <v>-37.1056977382144</v>
      </c>
      <c r="I32" s="58">
        <v>1.1277977144537356E-297</v>
      </c>
      <c r="J32" s="51">
        <v>0.0666214266419823</v>
      </c>
      <c r="K32" s="61">
        <v>-0.1866572444942397</v>
      </c>
      <c r="L32" s="57">
        <v>-9.579251939000397</v>
      </c>
      <c r="M32" s="58">
        <v>1.5015035911002388E-21</v>
      </c>
      <c r="O32" s="4">
        <v>0.08868013618203152</v>
      </c>
      <c r="P32" s="29">
        <v>-0.1658055595901038</v>
      </c>
      <c r="Q32" s="8">
        <v>-44.135934507000584</v>
      </c>
      <c r="R32" s="11">
        <v>0</v>
      </c>
      <c r="S32" s="4">
        <v>0.0926859070111323</v>
      </c>
      <c r="T32" s="29">
        <v>-0.16617330316727225</v>
      </c>
      <c r="U32" s="8">
        <v>-41.868674810472676</v>
      </c>
      <c r="V32" s="11">
        <v>0</v>
      </c>
      <c r="W32" s="4">
        <v>0.06535157288371266</v>
      </c>
      <c r="X32" s="29">
        <v>-0.17730443216545402</v>
      </c>
      <c r="Y32" s="8">
        <v>-15.501614107148075</v>
      </c>
      <c r="Z32" s="11">
        <v>1.0383854458355988E-53</v>
      </c>
      <c r="AB32" s="4">
        <v>0.07300738046146021</v>
      </c>
      <c r="AC32" s="29">
        <v>-0.19680832884902158</v>
      </c>
      <c r="AD32" s="8">
        <v>-48.090544605831354</v>
      </c>
      <c r="AE32" s="11">
        <v>0</v>
      </c>
      <c r="AF32" s="4">
        <v>0.07133036086889676</v>
      </c>
      <c r="AG32" s="29">
        <v>-0.18818499331580554</v>
      </c>
      <c r="AH32" s="8">
        <v>-41.199238533671945</v>
      </c>
      <c r="AI32" s="11">
        <v>0</v>
      </c>
      <c r="AJ32" s="4">
        <v>0.08026119670822901</v>
      </c>
      <c r="AK32" s="29">
        <v>-0.2412546933727081</v>
      </c>
      <c r="AL32" s="8">
        <v>-27.423689350943125</v>
      </c>
      <c r="AM32" s="11">
        <v>2.0040797038451397E-162</v>
      </c>
    </row>
    <row r="33" spans="2:13" ht="14.25" thickBo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36" ht="14.25" thickBot="1">
      <c r="A34" t="s">
        <v>13</v>
      </c>
      <c r="B34" s="48">
        <v>59856</v>
      </c>
      <c r="C34" s="30"/>
      <c r="D34" s="30"/>
      <c r="E34" s="30"/>
      <c r="F34" s="48">
        <v>54883</v>
      </c>
      <c r="G34" s="30"/>
      <c r="H34" s="30"/>
      <c r="I34" s="30"/>
      <c r="J34" s="48">
        <v>4973</v>
      </c>
      <c r="K34" s="30"/>
      <c r="L34" s="30"/>
      <c r="M34" s="30"/>
      <c r="O34" s="5">
        <v>96250</v>
      </c>
      <c r="S34" s="5">
        <v>83408</v>
      </c>
      <c r="W34" s="5">
        <v>12842</v>
      </c>
      <c r="AB34" s="5">
        <v>105650</v>
      </c>
      <c r="AF34" s="5">
        <v>86556</v>
      </c>
      <c r="AJ34" s="5">
        <v>19094</v>
      </c>
    </row>
    <row r="35" spans="1:36" ht="14.25" thickBot="1">
      <c r="A35" t="s">
        <v>15</v>
      </c>
      <c r="B35" s="56">
        <v>0.563058999070271</v>
      </c>
      <c r="C35" s="30"/>
      <c r="D35" s="30"/>
      <c r="E35" s="30"/>
      <c r="F35" s="56">
        <v>0.5601714392218233</v>
      </c>
      <c r="G35" s="30"/>
      <c r="H35" s="30"/>
      <c r="I35" s="30"/>
      <c r="J35" s="56">
        <v>0.49388356008324336</v>
      </c>
      <c r="K35" s="30"/>
      <c r="L35" s="30"/>
      <c r="M35" s="30"/>
      <c r="O35" s="12">
        <v>0.5145355396149862</v>
      </c>
      <c r="S35" s="12">
        <v>0.501397169555216</v>
      </c>
      <c r="W35" s="12">
        <v>0.49599985630485777</v>
      </c>
      <c r="AB35" s="12">
        <v>0.4601618372643394</v>
      </c>
      <c r="AF35" s="12">
        <v>0.4430456682231322</v>
      </c>
      <c r="AJ35" s="12">
        <v>0.4056822773267658</v>
      </c>
    </row>
    <row r="36" spans="1:36" ht="14.25" thickBot="1">
      <c r="A36" t="s">
        <v>16</v>
      </c>
      <c r="B36" s="52">
        <v>3506.975356111083</v>
      </c>
      <c r="C36" s="30"/>
      <c r="D36" s="30"/>
      <c r="E36" s="30"/>
      <c r="F36" s="52">
        <v>3178.2016798564728</v>
      </c>
      <c r="G36" s="30"/>
      <c r="H36" s="30"/>
      <c r="I36" s="30"/>
      <c r="J36" s="52">
        <v>221.53755969114792</v>
      </c>
      <c r="K36" s="30"/>
      <c r="L36" s="30"/>
      <c r="M36" s="30"/>
      <c r="O36" s="6">
        <v>4637.9400471688605</v>
      </c>
      <c r="S36" s="6">
        <v>3813.4745942381987</v>
      </c>
      <c r="W36" s="6">
        <v>575.4166972322439</v>
      </c>
      <c r="AB36" s="6">
        <v>4094.452218310769</v>
      </c>
      <c r="AF36" s="6">
        <v>3130.6688586747264</v>
      </c>
      <c r="AJ36" s="6">
        <v>593.4051782024106</v>
      </c>
    </row>
    <row r="37" spans="1:36" ht="13.5">
      <c r="A37" t="s">
        <v>17</v>
      </c>
      <c r="B37" s="41" t="s">
        <v>19</v>
      </c>
      <c r="C37" s="30"/>
      <c r="D37" s="30"/>
      <c r="E37" s="30"/>
      <c r="F37" s="41" t="s">
        <v>19</v>
      </c>
      <c r="G37" s="30"/>
      <c r="H37" s="30"/>
      <c r="I37" s="30"/>
      <c r="J37" s="41" t="s">
        <v>19</v>
      </c>
      <c r="K37" s="30"/>
      <c r="L37" s="30"/>
      <c r="M37" s="30"/>
      <c r="O37" s="13" t="s">
        <v>19</v>
      </c>
      <c r="S37" s="13" t="s">
        <v>19</v>
      </c>
      <c r="W37" s="13" t="s">
        <v>19</v>
      </c>
      <c r="AB37" s="13" t="s">
        <v>19</v>
      </c>
      <c r="AF37" s="13" t="s">
        <v>19</v>
      </c>
      <c r="AJ37" s="13" t="s">
        <v>19</v>
      </c>
    </row>
    <row r="38" spans="1:36" ht="13.5">
      <c r="A38" t="s">
        <v>18</v>
      </c>
      <c r="B38" s="50">
        <v>0.30196323804994407</v>
      </c>
      <c r="C38" s="30"/>
      <c r="D38" s="30"/>
      <c r="E38" s="30"/>
      <c r="F38" s="50">
        <v>0.298277158867355</v>
      </c>
      <c r="G38" s="30"/>
      <c r="H38" s="30"/>
      <c r="I38" s="30"/>
      <c r="J38" s="50">
        <v>0.3278455509598085</v>
      </c>
      <c r="O38" s="14">
        <v>0.2980360379912528</v>
      </c>
      <c r="S38" s="14">
        <v>0.2959421109692254</v>
      </c>
      <c r="W38" s="14">
        <v>0.30178618279043906</v>
      </c>
      <c r="AB38" s="14">
        <v>0.31467463763095366</v>
      </c>
      <c r="AF38" s="14">
        <v>0.31455629372993416</v>
      </c>
      <c r="AJ38" s="14">
        <v>0.29710414182162076</v>
      </c>
    </row>
    <row r="44" spans="1:36" ht="13.5">
      <c r="A44" t="s">
        <v>51</v>
      </c>
      <c r="B44" s="24">
        <f>1-SUM(B15:B22)</f>
        <v>0.25072361814746946</v>
      </c>
      <c r="F44" s="24">
        <f>1-SUM(F15:F22)</f>
        <v>0.26153603573683326</v>
      </c>
      <c r="J44" s="24">
        <f>1-SUM(J15:J22)</f>
        <v>0.1359704314712451</v>
      </c>
      <c r="O44" s="24">
        <f>1-SUM(O15:O22)</f>
        <v>0.2333870293164657</v>
      </c>
      <c r="S44" s="24">
        <f>1-SUM(S15:S22)</f>
        <v>0.2504933142996443</v>
      </c>
      <c r="W44" s="24">
        <f>1-SUM(W15:W22)</f>
        <v>0.13376449246786026</v>
      </c>
      <c r="AB44" s="24">
        <f>1-SUM(AB15:AB22)</f>
        <v>0.2229547931373641</v>
      </c>
      <c r="AF44" s="24">
        <f>1-SUM(AF15:AF22)</f>
        <v>0.24665695368763751</v>
      </c>
      <c r="AJ44" s="24">
        <f>1-SUM(AJ15:AJ22)</f>
        <v>0.12043296331170072</v>
      </c>
    </row>
    <row r="45" spans="1:36" ht="13.5">
      <c r="A45" t="s">
        <v>52</v>
      </c>
      <c r="B45" s="24">
        <f>1-SUM(B23:B32)</f>
        <v>0.390339087861029</v>
      </c>
      <c r="F45" s="24">
        <f>1-SUM(F23:F32)</f>
        <v>0.395319473060494</v>
      </c>
      <c r="J45" s="24">
        <f>1-SUM(J23:J32)</f>
        <v>0.3374817996745353</v>
      </c>
      <c r="O45" s="24">
        <f>1-SUM(O23:O32)</f>
        <v>0.4062211712288275</v>
      </c>
      <c r="S45" s="24">
        <f>1-SUM(S23:S32)</f>
        <v>0.3995263982087197</v>
      </c>
      <c r="W45" s="24">
        <f>1-SUM(W23:W32)</f>
        <v>0.4452097811195531</v>
      </c>
      <c r="AB45" s="24">
        <f>1-SUM(AB23:AB32)</f>
        <v>0.409702232453812</v>
      </c>
      <c r="AF45" s="24">
        <f>1-SUM(AF23:AF32)</f>
        <v>0.40161508781948496</v>
      </c>
      <c r="AJ45" s="24">
        <f>1-SUM(AJ23:AJ32)</f>
        <v>0.4446825400176495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7.421875" style="0" customWidth="1"/>
    <col min="2" max="2" width="9.140625" style="0" customWidth="1"/>
    <col min="3" max="3" width="9.140625" style="23" customWidth="1"/>
    <col min="4" max="6" width="9.140625" style="0" customWidth="1"/>
    <col min="7" max="7" width="9.140625" style="23" customWidth="1"/>
    <col min="8" max="10" width="9.140625" style="0" customWidth="1"/>
    <col min="11" max="11" width="9.140625" style="23" customWidth="1"/>
    <col min="12" max="15" width="9.140625" style="0" customWidth="1"/>
    <col min="16" max="16" width="9.140625" style="23" customWidth="1"/>
    <col min="17" max="19" width="9.140625" style="0" customWidth="1"/>
    <col min="20" max="20" width="9.140625" style="23" customWidth="1"/>
    <col min="21" max="23" width="9.140625" style="0" customWidth="1"/>
    <col min="24" max="24" width="9.140625" style="23" customWidth="1"/>
    <col min="25" max="28" width="9.140625" style="0" customWidth="1"/>
    <col min="29" max="29" width="9.140625" style="23" customWidth="1"/>
    <col min="30" max="32" width="9.140625" style="0" customWidth="1"/>
    <col min="33" max="33" width="9.140625" style="23" customWidth="1"/>
    <col min="34" max="36" width="9.140625" style="0" customWidth="1"/>
    <col min="37" max="37" width="9.140625" style="23" customWidth="1"/>
    <col min="38" max="39" width="9.140625" style="0" customWidth="1"/>
  </cols>
  <sheetData>
    <row r="1" spans="1:41" ht="13.5">
      <c r="A1" t="s">
        <v>0</v>
      </c>
      <c r="B1" s="25" t="s">
        <v>55</v>
      </c>
      <c r="C1" s="26"/>
      <c r="D1" s="25"/>
      <c r="E1" s="25"/>
      <c r="F1" s="25" t="s">
        <v>55</v>
      </c>
      <c r="G1" s="26"/>
      <c r="H1" s="25"/>
      <c r="I1" s="25"/>
      <c r="J1" s="25" t="s">
        <v>55</v>
      </c>
      <c r="K1" s="26"/>
      <c r="L1" s="25"/>
      <c r="M1" s="25"/>
      <c r="N1" s="25"/>
      <c r="O1" s="25"/>
      <c r="P1" s="26" t="s">
        <v>55</v>
      </c>
      <c r="Q1" s="26"/>
      <c r="R1" s="25"/>
      <c r="S1" s="25"/>
      <c r="T1" s="26" t="s">
        <v>55</v>
      </c>
      <c r="U1" s="26"/>
      <c r="V1" s="25"/>
      <c r="W1" s="25"/>
      <c r="X1" s="26" t="s">
        <v>55</v>
      </c>
      <c r="Y1" s="26"/>
      <c r="Z1" s="25"/>
      <c r="AA1" s="25"/>
      <c r="AB1" s="25"/>
      <c r="AC1" s="26" t="s">
        <v>55</v>
      </c>
      <c r="AD1" s="26"/>
      <c r="AE1" s="25"/>
      <c r="AF1" s="25"/>
      <c r="AG1" s="26" t="s">
        <v>55</v>
      </c>
      <c r="AH1" s="26"/>
      <c r="AI1" s="25"/>
      <c r="AJ1" s="25"/>
      <c r="AK1" s="26" t="s">
        <v>55</v>
      </c>
      <c r="AL1" s="26"/>
      <c r="AM1" s="25"/>
      <c r="AN1" s="25"/>
      <c r="AO1" s="25"/>
    </row>
    <row r="2" spans="1:36" ht="13.5">
      <c r="A2" s="1" t="s">
        <v>21</v>
      </c>
      <c r="B2" t="s">
        <v>1</v>
      </c>
      <c r="F2" t="s">
        <v>2</v>
      </c>
      <c r="J2" t="s">
        <v>3</v>
      </c>
      <c r="N2" s="1"/>
      <c r="O2" t="s">
        <v>1</v>
      </c>
      <c r="S2" t="s">
        <v>2</v>
      </c>
      <c r="W2" t="s">
        <v>3</v>
      </c>
      <c r="AB2" t="s">
        <v>1</v>
      </c>
      <c r="AF2" t="s">
        <v>2</v>
      </c>
      <c r="AJ2" t="s">
        <v>3</v>
      </c>
    </row>
    <row r="3" spans="1:37" ht="13.5">
      <c r="A3" t="s">
        <v>4</v>
      </c>
      <c r="B3" t="s">
        <v>5</v>
      </c>
      <c r="C3" s="23" t="s">
        <v>6</v>
      </c>
      <c r="F3" t="s">
        <v>7</v>
      </c>
      <c r="G3" s="23" t="s">
        <v>8</v>
      </c>
      <c r="J3" t="s">
        <v>9</v>
      </c>
      <c r="K3" s="23" t="s">
        <v>10</v>
      </c>
      <c r="O3" t="s">
        <v>5</v>
      </c>
      <c r="P3" s="23" t="s">
        <v>6</v>
      </c>
      <c r="S3" t="s">
        <v>7</v>
      </c>
      <c r="T3" s="23" t="s">
        <v>8</v>
      </c>
      <c r="W3" t="s">
        <v>9</v>
      </c>
      <c r="X3" s="23" t="s">
        <v>10</v>
      </c>
      <c r="AB3" t="s">
        <v>5</v>
      </c>
      <c r="AC3" s="23" t="s">
        <v>6</v>
      </c>
      <c r="AF3" t="s">
        <v>7</v>
      </c>
      <c r="AG3" s="23" t="s">
        <v>8</v>
      </c>
      <c r="AJ3" t="s">
        <v>9</v>
      </c>
      <c r="AK3" s="23" t="s">
        <v>10</v>
      </c>
    </row>
    <row r="4" spans="1:39" ht="13.5">
      <c r="A4" t="s">
        <v>93</v>
      </c>
      <c r="B4" t="s">
        <v>63</v>
      </c>
      <c r="C4" s="23" t="s">
        <v>64</v>
      </c>
      <c r="D4" t="s">
        <v>11</v>
      </c>
      <c r="E4" t="s">
        <v>12</v>
      </c>
      <c r="F4" t="s">
        <v>63</v>
      </c>
      <c r="G4" s="23" t="s">
        <v>64</v>
      </c>
      <c r="H4" t="s">
        <v>11</v>
      </c>
      <c r="I4" t="s">
        <v>12</v>
      </c>
      <c r="J4" t="s">
        <v>63</v>
      </c>
      <c r="K4" s="23" t="s">
        <v>64</v>
      </c>
      <c r="L4" t="s">
        <v>11</v>
      </c>
      <c r="M4" t="s">
        <v>12</v>
      </c>
      <c r="O4" t="s">
        <v>63</v>
      </c>
      <c r="P4" s="23" t="s">
        <v>64</v>
      </c>
      <c r="Q4" t="s">
        <v>11</v>
      </c>
      <c r="R4" t="s">
        <v>12</v>
      </c>
      <c r="S4" t="s">
        <v>63</v>
      </c>
      <c r="T4" s="23" t="s">
        <v>64</v>
      </c>
      <c r="U4" t="s">
        <v>11</v>
      </c>
      <c r="V4" t="s">
        <v>12</v>
      </c>
      <c r="W4" t="s">
        <v>63</v>
      </c>
      <c r="X4" s="23" t="s">
        <v>64</v>
      </c>
      <c r="Y4" t="s">
        <v>11</v>
      </c>
      <c r="Z4" t="s">
        <v>12</v>
      </c>
      <c r="AB4" t="s">
        <v>63</v>
      </c>
      <c r="AC4" s="23" t="s">
        <v>64</v>
      </c>
      <c r="AD4" t="s">
        <v>11</v>
      </c>
      <c r="AE4" t="s">
        <v>12</v>
      </c>
      <c r="AF4" t="s">
        <v>63</v>
      </c>
      <c r="AG4" s="23" t="s">
        <v>64</v>
      </c>
      <c r="AH4" t="s">
        <v>11</v>
      </c>
      <c r="AI4" t="s">
        <v>12</v>
      </c>
      <c r="AJ4" t="s">
        <v>63</v>
      </c>
      <c r="AK4" s="23" t="s">
        <v>64</v>
      </c>
      <c r="AL4" t="s">
        <v>11</v>
      </c>
      <c r="AM4" t="s">
        <v>12</v>
      </c>
    </row>
    <row r="5" spans="2:37" ht="13.5">
      <c r="B5" t="s">
        <v>56</v>
      </c>
      <c r="C5" s="23" t="str">
        <f>B5</f>
        <v>1990年</v>
      </c>
      <c r="F5" t="str">
        <f>B5</f>
        <v>1990年</v>
      </c>
      <c r="G5" s="23" t="str">
        <f>B5</f>
        <v>1990年</v>
      </c>
      <c r="J5" t="str">
        <f>B5</f>
        <v>1990年</v>
      </c>
      <c r="K5" s="23" t="str">
        <f>B5</f>
        <v>1990年</v>
      </c>
      <c r="O5" t="s">
        <v>53</v>
      </c>
      <c r="P5" s="23" t="str">
        <f>O5</f>
        <v>2000年</v>
      </c>
      <c r="S5" t="str">
        <f>O5</f>
        <v>2000年</v>
      </c>
      <c r="T5" s="23" t="str">
        <f>O5</f>
        <v>2000年</v>
      </c>
      <c r="W5" t="str">
        <f>O5</f>
        <v>2000年</v>
      </c>
      <c r="X5" s="23" t="str">
        <f>O5</f>
        <v>2000年</v>
      </c>
      <c r="AB5" t="s">
        <v>54</v>
      </c>
      <c r="AC5" s="23" t="str">
        <f>AB5</f>
        <v>2006年</v>
      </c>
      <c r="AF5" t="str">
        <f>AB5</f>
        <v>2006年</v>
      </c>
      <c r="AG5" s="23" t="str">
        <f>AB5</f>
        <v>2006年</v>
      </c>
      <c r="AJ5" t="str">
        <f>AB5</f>
        <v>2006年</v>
      </c>
      <c r="AK5" s="23" t="str">
        <f>AB5</f>
        <v>2006年</v>
      </c>
    </row>
    <row r="9" ht="14.25" thickBot="1"/>
    <row r="10" spans="1:39" ht="13.5">
      <c r="A10" t="s">
        <v>14</v>
      </c>
      <c r="B10" s="31">
        <v>7.446654122125638</v>
      </c>
      <c r="C10" s="44">
        <v>6.047619143713837</v>
      </c>
      <c r="D10" s="36">
        <v>279.2411069655433</v>
      </c>
      <c r="E10" s="37">
        <v>0</v>
      </c>
      <c r="F10" s="31">
        <v>7.5283164367534035</v>
      </c>
      <c r="G10" s="44">
        <v>5.832540168741824</v>
      </c>
      <c r="H10" s="36">
        <v>219.8651895515327</v>
      </c>
      <c r="I10" s="37">
        <v>0</v>
      </c>
      <c r="J10" s="31">
        <v>7.103957464865697</v>
      </c>
      <c r="K10" s="44">
        <v>6.392614670488733</v>
      </c>
      <c r="L10" s="36">
        <v>164.68313077409556</v>
      </c>
      <c r="M10" s="37">
        <v>0</v>
      </c>
      <c r="O10" s="2">
        <v>7.631390504843617</v>
      </c>
      <c r="P10" s="27">
        <v>6.345172377580516</v>
      </c>
      <c r="Q10" s="6">
        <v>150.14595925995968</v>
      </c>
      <c r="R10" s="9">
        <v>0</v>
      </c>
      <c r="S10" s="2">
        <v>7.725344531458358</v>
      </c>
      <c r="T10" s="27">
        <v>6.173513413916567</v>
      </c>
      <c r="U10" s="6">
        <v>132.1651058954766</v>
      </c>
      <c r="V10" s="9">
        <v>0</v>
      </c>
      <c r="W10" s="2">
        <v>7.196701212287914</v>
      </c>
      <c r="X10" s="27">
        <v>6.213926386814444</v>
      </c>
      <c r="Y10" s="6">
        <v>76.53150027917242</v>
      </c>
      <c r="Z10" s="9">
        <v>0</v>
      </c>
      <c r="AB10" s="2">
        <v>7.516388548389826</v>
      </c>
      <c r="AC10" s="27">
        <v>6.519163295329035</v>
      </c>
      <c r="AD10" s="6">
        <v>120.87034602896156</v>
      </c>
      <c r="AE10" s="9">
        <v>0</v>
      </c>
      <c r="AF10" s="2">
        <v>7.6182963208761425</v>
      </c>
      <c r="AG10" s="27">
        <v>6.218376113210359</v>
      </c>
      <c r="AH10" s="6">
        <v>102.4412004713346</v>
      </c>
      <c r="AI10" s="9">
        <v>0</v>
      </c>
      <c r="AJ10" s="2">
        <v>7.125464223558549</v>
      </c>
      <c r="AK10" s="27">
        <v>6.544512833693593</v>
      </c>
      <c r="AL10" s="6">
        <v>74.7357852991781</v>
      </c>
      <c r="AM10" s="9">
        <v>0</v>
      </c>
    </row>
    <row r="11" spans="1:39" ht="13.5">
      <c r="A11" t="s">
        <v>29</v>
      </c>
      <c r="B11" s="33">
        <v>46.68667024820028</v>
      </c>
      <c r="C11" s="45">
        <v>0.04245027554156296</v>
      </c>
      <c r="D11" s="38">
        <v>39.99516488707561</v>
      </c>
      <c r="E11" s="39">
        <v>0</v>
      </c>
      <c r="F11" s="33">
        <v>47.01019559632198</v>
      </c>
      <c r="G11" s="45">
        <v>0.061151150269928525</v>
      </c>
      <c r="H11" s="38">
        <v>47.43279640124875</v>
      </c>
      <c r="I11" s="39">
        <v>0</v>
      </c>
      <c r="J11" s="33">
        <v>45.3289931379501</v>
      </c>
      <c r="K11" s="45">
        <v>0.012690333192835447</v>
      </c>
      <c r="L11" s="38">
        <v>6.728891689828708</v>
      </c>
      <c r="M11" s="39">
        <v>1.8194037740994992E-11</v>
      </c>
      <c r="O11" s="3">
        <v>50.62637542720478</v>
      </c>
      <c r="P11" s="28">
        <v>0.0404428016870346</v>
      </c>
      <c r="Q11" s="7">
        <v>20.779112696229056</v>
      </c>
      <c r="R11" s="10">
        <v>5.703413146584263E-95</v>
      </c>
      <c r="S11" s="3">
        <v>50.72141621343716</v>
      </c>
      <c r="T11" s="28">
        <v>0.05082445094600218</v>
      </c>
      <c r="U11" s="7">
        <v>23.16487311638141</v>
      </c>
      <c r="V11" s="10">
        <v>5.370121645437157E-117</v>
      </c>
      <c r="W11" s="3">
        <v>50.18665811417575</v>
      </c>
      <c r="X11" s="28">
        <v>0.03591272293359621</v>
      </c>
      <c r="Y11" s="7">
        <v>10.08596966731284</v>
      </c>
      <c r="Z11" s="10">
        <v>1.3032657026101179E-23</v>
      </c>
      <c r="AB11" s="3">
        <v>51.46721420884465</v>
      </c>
      <c r="AC11" s="28">
        <v>0.0406724874556099</v>
      </c>
      <c r="AD11" s="7">
        <v>15.893776986473249</v>
      </c>
      <c r="AE11" s="10">
        <v>4.4676286150402835E-56</v>
      </c>
      <c r="AF11" s="3">
        <v>51.543343938158955</v>
      </c>
      <c r="AG11" s="28">
        <v>0.05852227415271261</v>
      </c>
      <c r="AH11" s="7">
        <v>19.85097672448146</v>
      </c>
      <c r="AI11" s="10">
        <v>3.5518827574457685E-85</v>
      </c>
      <c r="AJ11" s="3">
        <v>51.175176003066184</v>
      </c>
      <c r="AK11" s="28">
        <v>0.026919384564924556</v>
      </c>
      <c r="AL11" s="7">
        <v>6.864364265563818</v>
      </c>
      <c r="AM11" s="10">
        <v>8.86445632458613E-12</v>
      </c>
    </row>
    <row r="12" spans="1:39" ht="13.5">
      <c r="A12" t="s">
        <v>30</v>
      </c>
      <c r="B12" s="33">
        <v>2264.8792521757814</v>
      </c>
      <c r="C12" s="45">
        <v>-0.0004964603090882793</v>
      </c>
      <c r="D12" s="38">
        <v>-41.59326970430562</v>
      </c>
      <c r="E12" s="39">
        <v>0</v>
      </c>
      <c r="F12" s="33">
        <v>2280.2944442448697</v>
      </c>
      <c r="G12" s="45">
        <v>-0.0006820120609983523</v>
      </c>
      <c r="H12" s="38">
        <v>-47.75984895192207</v>
      </c>
      <c r="I12" s="39">
        <v>0</v>
      </c>
      <c r="J12" s="33">
        <v>2200.189256341394</v>
      </c>
      <c r="K12" s="45">
        <v>-0.0002263792555887334</v>
      </c>
      <c r="L12" s="38">
        <v>-10.308678068403564</v>
      </c>
      <c r="M12" s="39">
        <v>8.98299763102738E-25</v>
      </c>
      <c r="O12" s="3">
        <v>2635.1688607793353</v>
      </c>
      <c r="P12" s="28">
        <v>-0.0004916449355164561</v>
      </c>
      <c r="Q12" s="7">
        <v>-23.649656168912855</v>
      </c>
      <c r="R12" s="10">
        <v>4.26363345018919E-122</v>
      </c>
      <c r="S12" s="3">
        <v>2638.0911388456443</v>
      </c>
      <c r="T12" s="28">
        <v>-0.0005735984857601727</v>
      </c>
      <c r="U12" s="7">
        <v>-24.502136990759887</v>
      </c>
      <c r="V12" s="10">
        <v>1.9517747848663902E-130</v>
      </c>
      <c r="W12" s="3">
        <v>2621.648599529613</v>
      </c>
      <c r="X12" s="28">
        <v>-0.00046044584166414157</v>
      </c>
      <c r="Y12" s="7">
        <v>-12.023069126164193</v>
      </c>
      <c r="Z12" s="10">
        <v>1.11795926884998E-32</v>
      </c>
      <c r="AB12" s="3">
        <v>2758.5273632048325</v>
      </c>
      <c r="AC12" s="28">
        <v>-0.0005178593156850307</v>
      </c>
      <c r="AD12" s="7">
        <v>-18.58514912121333</v>
      </c>
      <c r="AE12" s="10">
        <v>1.3142360604479245E-75</v>
      </c>
      <c r="AF12" s="3">
        <v>2760.28175531775</v>
      </c>
      <c r="AG12" s="28">
        <v>-0.0006845761858631632</v>
      </c>
      <c r="AH12" s="7">
        <v>-21.332995761620747</v>
      </c>
      <c r="AI12" s="10">
        <v>1.2118399078045458E-97</v>
      </c>
      <c r="AJ12" s="3">
        <v>2751.7974098803784</v>
      </c>
      <c r="AK12" s="28">
        <v>-0.0003848404148424541</v>
      </c>
      <c r="AL12" s="7">
        <v>-8.957224309097036</v>
      </c>
      <c r="AM12" s="10">
        <v>7.39992476052118E-19</v>
      </c>
    </row>
    <row r="13" spans="1:39" ht="13.5">
      <c r="A13" t="s">
        <v>31</v>
      </c>
      <c r="B13" s="33">
        <v>20.875888041259262</v>
      </c>
      <c r="C13" s="45">
        <v>0.03463255041901622</v>
      </c>
      <c r="D13" s="38">
        <v>66.64462256670433</v>
      </c>
      <c r="E13" s="39">
        <v>0</v>
      </c>
      <c r="F13" s="33">
        <v>22.537905186143142</v>
      </c>
      <c r="G13" s="45">
        <v>0.02126362244625787</v>
      </c>
      <c r="H13" s="38">
        <v>40.68421548761726</v>
      </c>
      <c r="I13" s="39">
        <v>0</v>
      </c>
      <c r="J13" s="33">
        <v>13.901217748644623</v>
      </c>
      <c r="K13" s="45">
        <v>0.04899503684050054</v>
      </c>
      <c r="L13" s="38">
        <v>36.19597550823497</v>
      </c>
      <c r="M13" s="39">
        <v>4.44378407673107E-267</v>
      </c>
      <c r="O13" s="3">
        <v>25.202372159192116</v>
      </c>
      <c r="P13" s="28">
        <v>0.021015703339549392</v>
      </c>
      <c r="Q13" s="7">
        <v>26.819080680473018</v>
      </c>
      <c r="R13" s="10">
        <v>6.964115044410023E-156</v>
      </c>
      <c r="S13" s="3">
        <v>26.825489069057447</v>
      </c>
      <c r="T13" s="28">
        <v>0.020004726444588856</v>
      </c>
      <c r="U13" s="7">
        <v>23.900234667966725</v>
      </c>
      <c r="V13" s="10">
        <v>2.671878603953896E-124</v>
      </c>
      <c r="W13" s="3">
        <v>17.692831943553557</v>
      </c>
      <c r="X13" s="28">
        <v>0.02079762899007888</v>
      </c>
      <c r="Y13" s="7">
        <v>11.664692239470817</v>
      </c>
      <c r="Z13" s="10">
        <v>6.847137925334431E-31</v>
      </c>
      <c r="AB13" s="3">
        <v>23.49766411666069</v>
      </c>
      <c r="AC13" s="28">
        <v>0.01981241574209239</v>
      </c>
      <c r="AD13" s="7">
        <v>18.192838105288256</v>
      </c>
      <c r="AE13" s="10">
        <v>1.382975047798039E-72</v>
      </c>
      <c r="AF13" s="3">
        <v>25.396171745589356</v>
      </c>
      <c r="AG13" s="28">
        <v>0.017306337007511437</v>
      </c>
      <c r="AH13" s="7">
        <v>14.368609075769152</v>
      </c>
      <c r="AI13" s="10">
        <v>4.148668555279066E-46</v>
      </c>
      <c r="AJ13" s="3">
        <v>16.21487503277994</v>
      </c>
      <c r="AK13" s="28">
        <v>0.022064190125815397</v>
      </c>
      <c r="AL13" s="7">
        <v>11.217800991088573</v>
      </c>
      <c r="AM13" s="10">
        <v>2.2732992704312385E-28</v>
      </c>
    </row>
    <row r="14" spans="1:39" ht="13.5">
      <c r="A14" t="s">
        <v>32</v>
      </c>
      <c r="B14" s="33">
        <v>542.9504319329537</v>
      </c>
      <c r="C14" s="45">
        <v>-0.0002922515306298908</v>
      </c>
      <c r="D14" s="38">
        <v>-24.059107074120714</v>
      </c>
      <c r="E14" s="39">
        <v>4.180819714144146E-127</v>
      </c>
      <c r="F14" s="33">
        <v>601.0232012017046</v>
      </c>
      <c r="G14" s="45">
        <v>-0.0001011933722356979</v>
      </c>
      <c r="H14" s="38">
        <v>-8.56538489072447</v>
      </c>
      <c r="I14" s="39">
        <v>1.1181583116787684E-17</v>
      </c>
      <c r="J14" s="33">
        <v>299.24751955600476</v>
      </c>
      <c r="K14" s="45">
        <v>-0.000560410304004904</v>
      </c>
      <c r="L14" s="38">
        <v>-15.454981957715466</v>
      </c>
      <c r="M14" s="39">
        <v>3.631966600951976E-53</v>
      </c>
      <c r="O14" s="3">
        <v>778.5973670647974</v>
      </c>
      <c r="P14" s="28">
        <v>2.806210976548693E-05</v>
      </c>
      <c r="Q14" s="7">
        <v>1.6498901359722489</v>
      </c>
      <c r="R14" s="10">
        <v>0.09897997632241051</v>
      </c>
      <c r="S14" s="3">
        <v>848.138455717335</v>
      </c>
      <c r="T14" s="28">
        <v>-4.011361198291455E-05</v>
      </c>
      <c r="U14" s="7">
        <v>-2.2515812424129393</v>
      </c>
      <c r="V14" s="10">
        <v>0.024360810795500763</v>
      </c>
      <c r="W14" s="3">
        <v>456.85738721402606</v>
      </c>
      <c r="X14" s="28">
        <v>3.727629193424601E-05</v>
      </c>
      <c r="Y14" s="7">
        <v>0.8694972932728322</v>
      </c>
      <c r="Z14" s="10">
        <v>0.3846328346387111</v>
      </c>
      <c r="AB14" s="3">
        <v>772.4411691096113</v>
      </c>
      <c r="AC14" s="28">
        <v>-2.051101009352342E-05</v>
      </c>
      <c r="AD14" s="7">
        <v>-0.864938439847729</v>
      </c>
      <c r="AE14" s="10">
        <v>0.3870969698651744</v>
      </c>
      <c r="AF14" s="3">
        <v>858.4285383745695</v>
      </c>
      <c r="AG14" s="28">
        <v>-5.8558490075406936E-05</v>
      </c>
      <c r="AH14" s="7">
        <v>-2.2633419480037724</v>
      </c>
      <c r="AI14" s="10">
        <v>0.02364759745928628</v>
      </c>
      <c r="AJ14" s="3">
        <v>442.5884654953301</v>
      </c>
      <c r="AK14" s="28">
        <v>2.52119616491542E-05</v>
      </c>
      <c r="AL14" s="7">
        <v>0.5488487369331703</v>
      </c>
      <c r="AM14" s="10">
        <v>0.5831701600610127</v>
      </c>
    </row>
    <row r="15" spans="1:36" ht="13.5">
      <c r="A15" t="s">
        <v>33</v>
      </c>
      <c r="B15" s="33">
        <v>0.0027688836359729234</v>
      </c>
      <c r="C15" s="45">
        <v>0.0571109846616925</v>
      </c>
      <c r="D15" s="38">
        <v>2.0944521684603594</v>
      </c>
      <c r="E15" s="39">
        <v>0.03622523284852861</v>
      </c>
      <c r="F15" s="33">
        <v>0.0033249112891315714</v>
      </c>
      <c r="G15" s="45">
        <v>-0.032139039126985056</v>
      </c>
      <c r="H15" s="38">
        <v>-1.424380816282261</v>
      </c>
      <c r="I15" s="39">
        <v>0.15434471065531097</v>
      </c>
      <c r="J15" s="33">
        <v>0.00043550845612252303</v>
      </c>
      <c r="K15" s="45">
        <v>0.00873360896402344</v>
      </c>
      <c r="L15" s="38">
        <v>0.0441820672835767</v>
      </c>
      <c r="M15" s="39">
        <v>0.9647603063971424</v>
      </c>
      <c r="O15" s="3">
        <v>0.0008763783959662844</v>
      </c>
      <c r="P15" s="28">
        <v>0.30204643385160723</v>
      </c>
      <c r="Q15" s="7">
        <v>4.256954224945898</v>
      </c>
      <c r="R15" s="10">
        <v>2.0810672866048658E-05</v>
      </c>
      <c r="S15" s="3">
        <v>0.0010311392500122753</v>
      </c>
      <c r="T15" s="28">
        <v>0.22780446828644596</v>
      </c>
      <c r="U15" s="7">
        <v>3.567192001726018</v>
      </c>
      <c r="V15" s="10">
        <v>0.0003617682803447891</v>
      </c>
      <c r="W15" s="3">
        <v>0.00016035920461834508</v>
      </c>
      <c r="X15" s="28">
        <v>0.2752094958062181</v>
      </c>
      <c r="Y15" s="7">
        <v>0.6386429896983944</v>
      </c>
      <c r="Z15" s="10">
        <v>0.5230956099806019</v>
      </c>
      <c r="AB15" s="3">
        <v>7.508196447788836E-05</v>
      </c>
      <c r="AC15" s="28">
        <v>0.520023777205601</v>
      </c>
      <c r="AD15" s="7">
        <v>1.3472703114352778</v>
      </c>
      <c r="AE15" s="10">
        <v>0.1779290777149911</v>
      </c>
      <c r="AF15" s="3">
        <v>9.465464202140249E-05</v>
      </c>
      <c r="AG15" s="28">
        <v>0.33574487153670585</v>
      </c>
      <c r="AH15" s="7">
        <v>0.9440899118442254</v>
      </c>
      <c r="AI15" s="10">
        <v>0.3451589456919879</v>
      </c>
      <c r="AJ15" s="3">
        <v>0</v>
      </c>
    </row>
    <row r="16" spans="1:39" ht="13.5">
      <c r="A16" t="s">
        <v>34</v>
      </c>
      <c r="B16" s="33">
        <v>0.034612657139787256</v>
      </c>
      <c r="C16" s="45">
        <v>0.10979474084836355</v>
      </c>
      <c r="D16" s="38">
        <v>13.747892623617142</v>
      </c>
      <c r="E16" s="39">
        <v>6.389456627761336E-43</v>
      </c>
      <c r="F16" s="33">
        <v>0.04039654124074141</v>
      </c>
      <c r="G16" s="45">
        <v>0.05752964735214349</v>
      </c>
      <c r="H16" s="38">
        <v>8.530425900447327</v>
      </c>
      <c r="I16" s="39">
        <v>1.512699822486867E-17</v>
      </c>
      <c r="J16" s="33">
        <v>0.010340534112037341</v>
      </c>
      <c r="K16" s="45">
        <v>0.005586393199611612</v>
      </c>
      <c r="L16" s="38">
        <v>0.13470128092744763</v>
      </c>
      <c r="M16" s="39">
        <v>0.8928512258575657</v>
      </c>
      <c r="O16" s="3">
        <v>0.024270219047098807</v>
      </c>
      <c r="P16" s="28">
        <v>0.1536013152915746</v>
      </c>
      <c r="Q16" s="7">
        <v>11.211628757043979</v>
      </c>
      <c r="R16" s="10">
        <v>4.30391250378215E-29</v>
      </c>
      <c r="S16" s="3">
        <v>0.02812381758366814</v>
      </c>
      <c r="T16" s="28">
        <v>0.10123384170721508</v>
      </c>
      <c r="U16" s="7">
        <v>8.15606678371583</v>
      </c>
      <c r="V16" s="10">
        <v>3.687783989266308E-16</v>
      </c>
      <c r="W16" s="3">
        <v>0.006441094718836861</v>
      </c>
      <c r="X16" s="28">
        <v>0.1446502155691114</v>
      </c>
      <c r="Y16" s="7">
        <v>2.099227801854186</v>
      </c>
      <c r="Z16" s="10">
        <v>0.0358659025570689</v>
      </c>
      <c r="AB16" s="3">
        <v>0.03062927028672968</v>
      </c>
      <c r="AC16" s="28">
        <v>0.11361569409403934</v>
      </c>
      <c r="AD16" s="7">
        <v>5.600293742378881</v>
      </c>
      <c r="AE16" s="10">
        <v>2.2065065259936373E-08</v>
      </c>
      <c r="AF16" s="3">
        <v>0.03630005521520785</v>
      </c>
      <c r="AG16" s="28">
        <v>0.05995931249108807</v>
      </c>
      <c r="AH16" s="7">
        <v>3.054638399731763</v>
      </c>
      <c r="AI16" s="10">
        <v>0.0022624878181520575</v>
      </c>
      <c r="AJ16" s="3">
        <v>0.008875799326246141</v>
      </c>
      <c r="AK16" s="28">
        <v>0.06203946154391653</v>
      </c>
      <c r="AL16" s="7">
        <v>0.8798159745840973</v>
      </c>
      <c r="AM16" s="10">
        <v>0.37906407931463537</v>
      </c>
    </row>
    <row r="17" spans="1:39" ht="13.5">
      <c r="A17" t="s">
        <v>35</v>
      </c>
      <c r="B17" s="33">
        <v>0.027310626410228862</v>
      </c>
      <c r="C17" s="45">
        <v>0.3048700758454319</v>
      </c>
      <c r="D17" s="38">
        <v>34.42123010447004</v>
      </c>
      <c r="E17" s="39">
        <v>2.3998100640961534E-256</v>
      </c>
      <c r="F17" s="33">
        <v>0.03149152673167474</v>
      </c>
      <c r="G17" s="45">
        <v>0.2721174413022204</v>
      </c>
      <c r="H17" s="38">
        <v>36.29246516204781</v>
      </c>
      <c r="I17" s="39">
        <v>2.0692098244731418E-283</v>
      </c>
      <c r="J17" s="33">
        <v>0.009765439612285806</v>
      </c>
      <c r="K17" s="45">
        <v>0.31184010808111023</v>
      </c>
      <c r="L17" s="38">
        <v>7.372484679856018</v>
      </c>
      <c r="M17" s="39">
        <v>1.83068765846065E-13</v>
      </c>
      <c r="O17" s="3">
        <v>0.03138574661976815</v>
      </c>
      <c r="P17" s="28">
        <v>0.356527763851906</v>
      </c>
      <c r="Q17" s="7">
        <v>29.209358480830616</v>
      </c>
      <c r="R17" s="10">
        <v>5.613108594225894E-184</v>
      </c>
      <c r="S17" s="3">
        <v>0.03720188666710955</v>
      </c>
      <c r="T17" s="28">
        <v>0.29334400516174325</v>
      </c>
      <c r="U17" s="7">
        <v>26.702318006700377</v>
      </c>
      <c r="V17" s="10">
        <v>4.526989382988408E-154</v>
      </c>
      <c r="W17" s="3">
        <v>0.004476694462262134</v>
      </c>
      <c r="X17" s="28">
        <v>0.4581802658406908</v>
      </c>
      <c r="Y17" s="7">
        <v>5.580876261562434</v>
      </c>
      <c r="Z17" s="10">
        <v>2.5687790180581942E-08</v>
      </c>
      <c r="AB17" s="3">
        <v>0.023020964552970324</v>
      </c>
      <c r="AC17" s="28">
        <v>0.3168214973655307</v>
      </c>
      <c r="AD17" s="7">
        <v>14.008490201440555</v>
      </c>
      <c r="AE17" s="10">
        <v>4.265026343915974E-44</v>
      </c>
      <c r="AF17" s="3">
        <v>0.02735519154418531</v>
      </c>
      <c r="AG17" s="28">
        <v>0.2625568109755722</v>
      </c>
      <c r="AH17" s="7">
        <v>12.169151622648418</v>
      </c>
      <c r="AI17" s="10">
        <v>1.057101774994122E-33</v>
      </c>
      <c r="AJ17" s="3">
        <v>0.006394609969136425</v>
      </c>
      <c r="AK17" s="28">
        <v>0.3246729685409256</v>
      </c>
      <c r="AL17" s="7">
        <v>4.033087238255534</v>
      </c>
      <c r="AM17" s="10">
        <v>5.710335445926476E-05</v>
      </c>
    </row>
    <row r="18" spans="1:39" ht="13.5">
      <c r="A18" t="s">
        <v>36</v>
      </c>
      <c r="B18" s="33">
        <v>0.20821424734071128</v>
      </c>
      <c r="C18" s="45">
        <v>0.08854637831807798</v>
      </c>
      <c r="D18" s="38">
        <v>23.786455825487657</v>
      </c>
      <c r="E18" s="39">
        <v>2.6526956017426068E-124</v>
      </c>
      <c r="F18" s="33">
        <v>0.24608468079388077</v>
      </c>
      <c r="G18" s="45">
        <v>0.014365564098307498</v>
      </c>
      <c r="H18" s="38">
        <v>4.496068483797458</v>
      </c>
      <c r="I18" s="39">
        <v>6.943170374437724E-06</v>
      </c>
      <c r="J18" s="33">
        <v>0.04929062372627735</v>
      </c>
      <c r="K18" s="45">
        <v>0.37061003904629564</v>
      </c>
      <c r="L18" s="38">
        <v>17.729736150223005</v>
      </c>
      <c r="M18" s="39">
        <v>4.204770723828922E-69</v>
      </c>
      <c r="O18" s="3">
        <v>0.20708892746959395</v>
      </c>
      <c r="P18" s="28">
        <v>0.05869265738781835</v>
      </c>
      <c r="Q18" s="7">
        <v>10.375432163006197</v>
      </c>
      <c r="R18" s="10">
        <v>3.676386930859974E-25</v>
      </c>
      <c r="S18" s="3">
        <v>0.24417492974100208</v>
      </c>
      <c r="T18" s="28">
        <v>-0.027470367287107587</v>
      </c>
      <c r="U18" s="7">
        <v>-5.193009500757646</v>
      </c>
      <c r="V18" s="10">
        <v>2.0918501555006116E-07</v>
      </c>
      <c r="W18" s="3">
        <v>0.03550620055591191</v>
      </c>
      <c r="X18" s="28">
        <v>0.2628674667279578</v>
      </c>
      <c r="Y18" s="7">
        <v>8.648575404434165</v>
      </c>
      <c r="Z18" s="10">
        <v>7.71191078991563E-18</v>
      </c>
      <c r="AB18" s="3">
        <v>0.18016334498494188</v>
      </c>
      <c r="AC18" s="28">
        <v>-0.07929691425379945</v>
      </c>
      <c r="AD18" s="7">
        <v>-8.235237113052616</v>
      </c>
      <c r="AE18" s="10">
        <v>2.0580473612634664E-16</v>
      </c>
      <c r="AF18" s="3">
        <v>0.21956195935108985</v>
      </c>
      <c r="AG18" s="28">
        <v>-0.1781324026147106</v>
      </c>
      <c r="AH18" s="7">
        <v>-18.87063109168946</v>
      </c>
      <c r="AI18" s="10">
        <v>2.3048052312960095E-77</v>
      </c>
      <c r="AJ18" s="3">
        <v>0.029027898251064086</v>
      </c>
      <c r="AK18" s="28">
        <v>0.09745506736842022</v>
      </c>
      <c r="AL18" s="7">
        <v>2.4673569374312034</v>
      </c>
      <c r="AM18" s="10">
        <v>0.013694163765164243</v>
      </c>
    </row>
    <row r="19" spans="1:39" ht="13.5">
      <c r="A19" t="s">
        <v>37</v>
      </c>
      <c r="B19" s="33">
        <v>0.03296443537122596</v>
      </c>
      <c r="C19" s="45">
        <v>0.017750115105354132</v>
      </c>
      <c r="D19" s="38">
        <v>2.184389340272696</v>
      </c>
      <c r="E19" s="39">
        <v>0.028938733210988946</v>
      </c>
      <c r="F19" s="33">
        <v>0.02584622917273706</v>
      </c>
      <c r="G19" s="45">
        <v>0.031958219595519456</v>
      </c>
      <c r="H19" s="38">
        <v>3.878760115775371</v>
      </c>
      <c r="I19" s="39">
        <v>0.00010517205912787264</v>
      </c>
      <c r="J19" s="33">
        <v>0.06283605340003684</v>
      </c>
      <c r="K19" s="45">
        <v>0.14580668752917483</v>
      </c>
      <c r="L19" s="38">
        <v>8.269504800955916</v>
      </c>
      <c r="M19" s="39">
        <v>1.5469118843649784E-16</v>
      </c>
      <c r="O19" s="3">
        <v>0.028443110217052085</v>
      </c>
      <c r="P19" s="28">
        <v>0.01263420611614196</v>
      </c>
      <c r="Q19" s="7">
        <v>0.9865617553468946</v>
      </c>
      <c r="R19" s="10">
        <v>0.32386859846226135</v>
      </c>
      <c r="S19" s="3">
        <v>0.02398193051219026</v>
      </c>
      <c r="T19" s="28">
        <v>0.03397478265296698</v>
      </c>
      <c r="U19" s="7">
        <v>2.532327361089555</v>
      </c>
      <c r="V19" s="10">
        <v>0.011339281557264649</v>
      </c>
      <c r="W19" s="3">
        <v>0.049083279880265125</v>
      </c>
      <c r="X19" s="28">
        <v>0.08536571646098905</v>
      </c>
      <c r="Y19" s="7">
        <v>3.2035071123965655</v>
      </c>
      <c r="Z19" s="10">
        <v>0.0013694243536584707</v>
      </c>
      <c r="AB19" s="3">
        <v>0.05537294880244267</v>
      </c>
      <c r="AC19" s="28">
        <v>-0.19220008292997684</v>
      </c>
      <c r="AD19" s="7">
        <v>-12.237629704963462</v>
      </c>
      <c r="AE19" s="10">
        <v>3.786599599298986E-34</v>
      </c>
      <c r="AF19" s="3">
        <v>0.04012830962585123</v>
      </c>
      <c r="AG19" s="28">
        <v>-0.153923786978907</v>
      </c>
      <c r="AH19" s="7">
        <v>-8.299844019947525</v>
      </c>
      <c r="AI19" s="10">
        <v>1.2571922407638614E-16</v>
      </c>
      <c r="AJ19" s="3">
        <v>0.11385229863030277</v>
      </c>
      <c r="AK19" s="28">
        <v>-0.03978770732883385</v>
      </c>
      <c r="AL19" s="7">
        <v>-1.6954246307487344</v>
      </c>
      <c r="AM19" s="10">
        <v>0.09014961831255297</v>
      </c>
    </row>
    <row r="20" spans="1:39" ht="13.5">
      <c r="A20" t="s">
        <v>38</v>
      </c>
      <c r="B20" s="33">
        <v>0.061315139142580855</v>
      </c>
      <c r="C20" s="45">
        <v>0.3524269035439936</v>
      </c>
      <c r="D20" s="38">
        <v>53.117656003537654</v>
      </c>
      <c r="E20" s="39">
        <v>0</v>
      </c>
      <c r="F20" s="33">
        <v>0.014894910717017984</v>
      </c>
      <c r="G20" s="45">
        <v>0.17383038855790425</v>
      </c>
      <c r="H20" s="38">
        <v>15.827076495655612</v>
      </c>
      <c r="I20" s="39">
        <v>3.0993518767314785E-56</v>
      </c>
      <c r="J20" s="33">
        <v>0.25611805629225964</v>
      </c>
      <c r="K20" s="45">
        <v>0.7215443845386205</v>
      </c>
      <c r="L20" s="38">
        <v>61.848586477408546</v>
      </c>
      <c r="M20" s="39">
        <v>0</v>
      </c>
      <c r="O20" s="3">
        <v>0.04681143139429666</v>
      </c>
      <c r="P20" s="28">
        <v>0.016507212505808683</v>
      </c>
      <c r="Q20" s="7">
        <v>1.5333501671013106</v>
      </c>
      <c r="R20" s="10">
        <v>0.12520427364671904</v>
      </c>
      <c r="S20" s="3">
        <v>0.007749430273901779</v>
      </c>
      <c r="T20" s="28">
        <v>0.1566360254320891</v>
      </c>
      <c r="U20" s="7">
        <v>6.66933542196035</v>
      </c>
      <c r="V20" s="10">
        <v>2.6446989032964928E-11</v>
      </c>
      <c r="W20" s="3">
        <v>0.22753634808638015</v>
      </c>
      <c r="X20" s="28">
        <v>0.2586150183395868</v>
      </c>
      <c r="Y20" s="7">
        <v>16.239894822838632</v>
      </c>
      <c r="Z20" s="10">
        <v>2.6661755792982854E-57</v>
      </c>
      <c r="AB20" s="3">
        <v>0.038362712627952184</v>
      </c>
      <c r="AC20" s="28">
        <v>-0.09642415008017834</v>
      </c>
      <c r="AD20" s="7">
        <v>-5.2609495918381946</v>
      </c>
      <c r="AE20" s="10">
        <v>1.468044042920753E-07</v>
      </c>
      <c r="AF20" s="3">
        <v>0.006268240738306207</v>
      </c>
      <c r="AG20" s="28">
        <v>0.1159796724142289</v>
      </c>
      <c r="AH20" s="7">
        <v>2.6105877020476895</v>
      </c>
      <c r="AI20" s="10">
        <v>0.00905951615074668</v>
      </c>
      <c r="AJ20" s="3">
        <v>0.16147903092409174</v>
      </c>
      <c r="AK20" s="28">
        <v>0.16905055204941175</v>
      </c>
      <c r="AL20" s="7">
        <v>8.375304546080715</v>
      </c>
      <c r="AM20" s="10">
        <v>1.018365030731395E-16</v>
      </c>
    </row>
    <row r="21" spans="1:39" ht="13.5">
      <c r="A21" t="s">
        <v>39</v>
      </c>
      <c r="B21" s="33">
        <v>0.0008208875040292251</v>
      </c>
      <c r="C21" s="45">
        <v>-0.13262500885904346</v>
      </c>
      <c r="D21" s="38">
        <v>-2.6554739183799496</v>
      </c>
      <c r="E21" s="39">
        <v>0.00792246248553454</v>
      </c>
      <c r="F21" s="33">
        <v>0.0007690271008875745</v>
      </c>
      <c r="G21" s="45">
        <v>-0.18090935067077607</v>
      </c>
      <c r="H21" s="38">
        <v>-3.878136793508968</v>
      </c>
      <c r="I21" s="39">
        <v>0.00010544172051183457</v>
      </c>
      <c r="J21" s="33">
        <v>0.0010385201645998626</v>
      </c>
      <c r="K21" s="45">
        <v>-0.10891130071038392</v>
      </c>
      <c r="L21" s="38">
        <v>-0.8451312198821094</v>
      </c>
      <c r="M21" s="39">
        <v>0.39806118885787156</v>
      </c>
      <c r="O21" s="3">
        <v>0.004403267062659868</v>
      </c>
      <c r="P21" s="28">
        <v>-0.09337362532070687</v>
      </c>
      <c r="Q21" s="7">
        <v>-2.895358505074713</v>
      </c>
      <c r="R21" s="10">
        <v>0.0037910595341279817</v>
      </c>
      <c r="S21" s="3">
        <v>0.0018860894404986435</v>
      </c>
      <c r="T21" s="28">
        <v>-0.0038651237078671007</v>
      </c>
      <c r="U21" s="7">
        <v>-0.08255263057847015</v>
      </c>
      <c r="V21" s="10">
        <v>0.9342081901901399</v>
      </c>
      <c r="W21" s="3">
        <v>0.01604928372888604</v>
      </c>
      <c r="X21" s="28">
        <v>0.09049368690467355</v>
      </c>
      <c r="Y21" s="7">
        <v>1.8815743690392244</v>
      </c>
      <c r="Z21" s="10">
        <v>0.05997400335635873</v>
      </c>
      <c r="AB21" s="3">
        <v>0.0026403824174724075</v>
      </c>
      <c r="AC21" s="28">
        <v>-0.1594705251084276</v>
      </c>
      <c r="AD21" s="7">
        <v>-2.426241701623858</v>
      </c>
      <c r="AE21" s="10">
        <v>0.015276756510139006</v>
      </c>
      <c r="AF21" s="3">
        <v>0.0019877474824494517</v>
      </c>
      <c r="AG21" s="28">
        <v>-0.18204230471751423</v>
      </c>
      <c r="AH21" s="7">
        <v>-2.3293117008279736</v>
      </c>
      <c r="AI21" s="10">
        <v>0.019873172991219906</v>
      </c>
      <c r="AJ21" s="3">
        <v>0.005143929154983559</v>
      </c>
      <c r="AK21" s="28">
        <v>-0.009396262555686588</v>
      </c>
      <c r="AL21" s="7">
        <v>-0.1039137905685367</v>
      </c>
      <c r="AM21" s="10">
        <v>0.9172481196783699</v>
      </c>
    </row>
    <row r="22" spans="1:39" ht="13.5">
      <c r="A22" t="s">
        <v>40</v>
      </c>
      <c r="B22" s="33">
        <v>0.06181046524121628</v>
      </c>
      <c r="C22" s="45">
        <v>-0.055331400434621945</v>
      </c>
      <c r="D22" s="38">
        <v>-8.41412179815245</v>
      </c>
      <c r="E22" s="39">
        <v>4.07197172058221E-17</v>
      </c>
      <c r="F22" s="33">
        <v>0.04994950764969086</v>
      </c>
      <c r="G22" s="45">
        <v>-0.06480132693002828</v>
      </c>
      <c r="H22" s="38">
        <v>-9.98117670408889</v>
      </c>
      <c r="I22" s="39">
        <v>1.9730940321765155E-23</v>
      </c>
      <c r="J22" s="33">
        <v>0.11158508327703363</v>
      </c>
      <c r="K22" s="45">
        <v>0.0921035002178851</v>
      </c>
      <c r="L22" s="38">
        <v>6.102952926832696</v>
      </c>
      <c r="M22" s="39">
        <v>1.086500908846566E-09</v>
      </c>
      <c r="O22" s="3">
        <v>0.07792642696490448</v>
      </c>
      <c r="P22" s="28">
        <v>-0.002325154535129402</v>
      </c>
      <c r="Q22" s="7">
        <v>-0.255669111892349</v>
      </c>
      <c r="R22" s="10">
        <v>0.7982087868643762</v>
      </c>
      <c r="S22" s="3">
        <v>0.06313922690551356</v>
      </c>
      <c r="T22" s="28">
        <v>-0.009901771085164364</v>
      </c>
      <c r="U22" s="7">
        <v>-1.0420876594600943</v>
      </c>
      <c r="V22" s="10">
        <v>0.29738510088829007</v>
      </c>
      <c r="W22" s="3">
        <v>0.1463411374812914</v>
      </c>
      <c r="X22" s="28">
        <v>0.07698250297090697</v>
      </c>
      <c r="Y22" s="7">
        <v>4.00536244765149</v>
      </c>
      <c r="Z22" s="10">
        <v>6.316627885041472E-05</v>
      </c>
      <c r="AB22" s="3">
        <v>0.12260050555189415</v>
      </c>
      <c r="AC22" s="28">
        <v>-0.10157055484092119</v>
      </c>
      <c r="AD22" s="7">
        <v>-8.480531217513244</v>
      </c>
      <c r="AE22" s="10">
        <v>2.6184431279419863E-17</v>
      </c>
      <c r="AF22" s="3">
        <v>0.09896668682459969</v>
      </c>
      <c r="AG22" s="28">
        <v>-0.16616307398044664</v>
      </c>
      <c r="AH22" s="7">
        <v>-12.456932699651716</v>
      </c>
      <c r="AI22" s="10">
        <v>3.240797890670223E-35</v>
      </c>
      <c r="AJ22" s="3">
        <v>0.21326125108425953</v>
      </c>
      <c r="AK22" s="28">
        <v>0.11271549995456104</v>
      </c>
      <c r="AL22" s="7">
        <v>5.734423586942189</v>
      </c>
      <c r="AM22" s="10">
        <v>1.126516003904204E-08</v>
      </c>
    </row>
    <row r="23" spans="1:39" ht="13.5">
      <c r="A23" t="s">
        <v>41</v>
      </c>
      <c r="B23" s="33">
        <v>0.02888363597292361</v>
      </c>
      <c r="C23" s="45">
        <v>-0.21428555997344012</v>
      </c>
      <c r="D23" s="38">
        <v>-23.760728237222843</v>
      </c>
      <c r="E23" s="39">
        <v>4.858741942410698E-124</v>
      </c>
      <c r="F23" s="33">
        <v>0.022875230009619486</v>
      </c>
      <c r="G23" s="45">
        <v>-0.18848598083850596</v>
      </c>
      <c r="H23" s="38">
        <v>-20.9606666586539</v>
      </c>
      <c r="I23" s="39">
        <v>5.51297111923228E-97</v>
      </c>
      <c r="J23" s="33">
        <v>0.054097967068860595</v>
      </c>
      <c r="K23" s="45">
        <v>-0.22413240687107858</v>
      </c>
      <c r="L23" s="38">
        <v>-10.870327558200145</v>
      </c>
      <c r="M23" s="39">
        <v>2.4069997516802194E-27</v>
      </c>
      <c r="O23" s="3">
        <v>0.02185245967828126</v>
      </c>
      <c r="P23" s="28">
        <v>-0.25585140792065486</v>
      </c>
      <c r="Q23" s="7">
        <v>-16.75140644287048</v>
      </c>
      <c r="R23" s="10">
        <v>1.3762535706578868E-62</v>
      </c>
      <c r="S23" s="3">
        <v>0.015776141690664002</v>
      </c>
      <c r="T23" s="28">
        <v>-0.2610642851572245</v>
      </c>
      <c r="U23" s="7">
        <v>-15.176967131703876</v>
      </c>
      <c r="V23" s="10">
        <v>1.053639598012438E-51</v>
      </c>
      <c r="W23" s="3">
        <v>0.049965255505666016</v>
      </c>
      <c r="X23" s="28">
        <v>-0.19520394884621317</v>
      </c>
      <c r="Y23" s="7">
        <v>-6.833929675248803</v>
      </c>
      <c r="Z23" s="10">
        <v>9.65387226063746E-12</v>
      </c>
      <c r="AB23" s="3">
        <v>0.02827670206642251</v>
      </c>
      <c r="AC23" s="28">
        <v>-0.2637460784540179</v>
      </c>
      <c r="AD23" s="7">
        <v>-12.400086481279436</v>
      </c>
      <c r="AE23" s="10">
        <v>5.233411512550733E-35</v>
      </c>
      <c r="AF23" s="3">
        <v>0.02051376436252728</v>
      </c>
      <c r="AG23" s="28">
        <v>-0.1386723158569446</v>
      </c>
      <c r="AH23" s="7">
        <v>-5.45351203812952</v>
      </c>
      <c r="AI23" s="10">
        <v>5.121146088815675E-08</v>
      </c>
      <c r="AJ23" s="3">
        <v>0.05805579650212817</v>
      </c>
      <c r="AK23" s="28">
        <v>-0.30052680250013775</v>
      </c>
      <c r="AL23" s="7">
        <v>-9.988837982000915</v>
      </c>
      <c r="AM23" s="10">
        <v>5.787098218976682E-23</v>
      </c>
    </row>
    <row r="24" spans="1:39" ht="13.5">
      <c r="A24" t="s">
        <v>42</v>
      </c>
      <c r="B24" s="33">
        <v>0.04526055657032341</v>
      </c>
      <c r="C24" s="45">
        <v>-0.23207090258471946</v>
      </c>
      <c r="D24" s="38">
        <v>-31.815090428897673</v>
      </c>
      <c r="E24" s="39">
        <v>1.0344231132427008E-219</v>
      </c>
      <c r="F24" s="33">
        <v>0.03841809262652026</v>
      </c>
      <c r="G24" s="45">
        <v>-0.16509653085043394</v>
      </c>
      <c r="H24" s="38">
        <v>-23.401285114547132</v>
      </c>
      <c r="I24" s="39">
        <v>3.1159741602905765E-120</v>
      </c>
      <c r="J24" s="33">
        <v>0.07397501968163217</v>
      </c>
      <c r="K24" s="45">
        <v>-0.2560535718498698</v>
      </c>
      <c r="L24" s="38">
        <v>-14.239295927632204</v>
      </c>
      <c r="M24" s="39">
        <v>1.7229625873241834E-45</v>
      </c>
      <c r="O24" s="3">
        <v>0.05519521388145379</v>
      </c>
      <c r="P24" s="28">
        <v>-0.23285293182609954</v>
      </c>
      <c r="Q24" s="7">
        <v>-23.52134194126146</v>
      </c>
      <c r="R24" s="10">
        <v>8.19113154967713E-121</v>
      </c>
      <c r="S24" s="3">
        <v>0.044676924143389016</v>
      </c>
      <c r="T24" s="28">
        <v>-0.13020328887532992</v>
      </c>
      <c r="U24" s="7">
        <v>-12.476684034404451</v>
      </c>
      <c r="V24" s="10">
        <v>1.4066131305249312E-35</v>
      </c>
      <c r="W24" s="3">
        <v>0.1038593115244815</v>
      </c>
      <c r="X24" s="28">
        <v>-0.26153244366343753</v>
      </c>
      <c r="Y24" s="7">
        <v>-11.969658385139098</v>
      </c>
      <c r="Z24" s="10">
        <v>2.0791586555259334E-32</v>
      </c>
      <c r="AB24" s="3">
        <v>0.05259074489651201</v>
      </c>
      <c r="AC24" s="28">
        <v>-0.1860469295694374</v>
      </c>
      <c r="AD24" s="7">
        <v>-11.312457655433679</v>
      </c>
      <c r="AE24" s="10">
        <v>1.8473458367452485E-29</v>
      </c>
      <c r="AF24" s="3">
        <v>0.048289643204585495</v>
      </c>
      <c r="AG24" s="28">
        <v>-0.1440278440407604</v>
      </c>
      <c r="AH24" s="7">
        <v>-8.129762769537356</v>
      </c>
      <c r="AI24" s="10">
        <v>5.11186460255034E-16</v>
      </c>
      <c r="AJ24" s="3">
        <v>0.06909002884634781</v>
      </c>
      <c r="AK24" s="28">
        <v>-0.2538361869708832</v>
      </c>
      <c r="AL24" s="7">
        <v>-9.073276377375018</v>
      </c>
      <c r="AM24" s="10">
        <v>2.6745474981060074E-19</v>
      </c>
    </row>
    <row r="25" spans="1:39" ht="13.5">
      <c r="A25" t="s">
        <v>43</v>
      </c>
      <c r="B25" s="33">
        <v>0.07321800795100461</v>
      </c>
      <c r="C25" s="45">
        <v>-0.07834396342280038</v>
      </c>
      <c r="D25" s="38">
        <v>-12.990732004301568</v>
      </c>
      <c r="E25" s="39">
        <v>1.617104955246767E-38</v>
      </c>
      <c r="F25" s="33">
        <v>0.07834363803038588</v>
      </c>
      <c r="G25" s="45">
        <v>-0.08085045200363282</v>
      </c>
      <c r="H25" s="38">
        <v>-15.288615020322556</v>
      </c>
      <c r="I25" s="39">
        <v>1.3201142007332493E-52</v>
      </c>
      <c r="J25" s="33">
        <v>0.05170825400193187</v>
      </c>
      <c r="K25" s="45">
        <v>-0.124417077758046</v>
      </c>
      <c r="L25" s="38">
        <v>-6.054162689017267</v>
      </c>
      <c r="M25" s="39">
        <v>1.470892974694383E-09</v>
      </c>
      <c r="O25" s="3">
        <v>0.08243656944170658</v>
      </c>
      <c r="P25" s="28">
        <v>-0.05109219057213423</v>
      </c>
      <c r="Q25" s="7">
        <v>-6.012985892304207</v>
      </c>
      <c r="R25" s="10">
        <v>1.8506905885946901E-09</v>
      </c>
      <c r="S25" s="3">
        <v>0.08645683801293404</v>
      </c>
      <c r="T25" s="28">
        <v>-0.05581262792413106</v>
      </c>
      <c r="U25" s="7">
        <v>-6.9425734209236944</v>
      </c>
      <c r="V25" s="10">
        <v>3.982134329856334E-12</v>
      </c>
      <c r="W25" s="3">
        <v>0.06383632670515288</v>
      </c>
      <c r="X25" s="28">
        <v>-0.0347034649873037</v>
      </c>
      <c r="Y25" s="7">
        <v>-1.3581088495210478</v>
      </c>
      <c r="Z25" s="10">
        <v>0.17451378379610039</v>
      </c>
      <c r="AB25" s="3">
        <v>0.09300152666661105</v>
      </c>
      <c r="AC25" s="28">
        <v>-0.12543544539554316</v>
      </c>
      <c r="AD25" s="7">
        <v>-9.340077792655155</v>
      </c>
      <c r="AE25" s="10">
        <v>1.2082215272944544E-20</v>
      </c>
      <c r="AF25" s="3">
        <v>0.09277732495464464</v>
      </c>
      <c r="AG25" s="28">
        <v>-0.09742714160972063</v>
      </c>
      <c r="AH25" s="7">
        <v>-7.00979385445575</v>
      </c>
      <c r="AI25" s="10">
        <v>2.6286085873894757E-12</v>
      </c>
      <c r="AJ25" s="3">
        <v>0.09386157787505295</v>
      </c>
      <c r="AK25" s="28">
        <v>-0.17394980881992664</v>
      </c>
      <c r="AL25" s="7">
        <v>-6.673288256862417</v>
      </c>
      <c r="AM25" s="10">
        <v>3.223635450448355E-11</v>
      </c>
    </row>
    <row r="26" spans="1:39" ht="13.5">
      <c r="A26" t="s">
        <v>44</v>
      </c>
      <c r="B26" s="33">
        <v>0.05627054904910283</v>
      </c>
      <c r="C26" s="45">
        <v>-0.15906017003953846</v>
      </c>
      <c r="D26" s="38">
        <v>-23.823359894797008</v>
      </c>
      <c r="E26" s="39">
        <v>1.112212885639794E-124</v>
      </c>
      <c r="F26" s="33">
        <v>0.04834359811548446</v>
      </c>
      <c r="G26" s="45">
        <v>-0.13419582075729594</v>
      </c>
      <c r="H26" s="38">
        <v>-20.969393914294173</v>
      </c>
      <c r="I26" s="39">
        <v>4.5991806592070664E-97</v>
      </c>
      <c r="J26" s="33">
        <v>0.08953607182539461</v>
      </c>
      <c r="K26" s="45">
        <v>-0.12498057891468495</v>
      </c>
      <c r="L26" s="38">
        <v>-7.42279654473168</v>
      </c>
      <c r="M26" s="39">
        <v>1.2565078853545905E-13</v>
      </c>
      <c r="O26" s="3">
        <v>0.04934081619566276</v>
      </c>
      <c r="P26" s="28">
        <v>-0.15791887289589823</v>
      </c>
      <c r="Q26" s="7">
        <v>-15.29916598000391</v>
      </c>
      <c r="R26" s="10">
        <v>1.4630155041121218E-52</v>
      </c>
      <c r="S26" s="3">
        <v>0.04066501260762696</v>
      </c>
      <c r="T26" s="28">
        <v>-0.08215508134777143</v>
      </c>
      <c r="U26" s="7">
        <v>-7.585041701132018</v>
      </c>
      <c r="V26" s="10">
        <v>3.486120426531347E-14</v>
      </c>
      <c r="W26" s="3">
        <v>0.08948043617703658</v>
      </c>
      <c r="X26" s="28">
        <v>-0.14597576952951555</v>
      </c>
      <c r="Y26" s="7">
        <v>-6.452001564530897</v>
      </c>
      <c r="Z26" s="10">
        <v>1.2500792297666217E-10</v>
      </c>
      <c r="AB26" s="3">
        <v>0.05465132769940519</v>
      </c>
      <c r="AC26" s="28">
        <v>-0.23418123520725836</v>
      </c>
      <c r="AD26" s="7">
        <v>-14.519730548019455</v>
      </c>
      <c r="AE26" s="10">
        <v>3.3253110552584843E-47</v>
      </c>
      <c r="AF26" s="3">
        <v>0.04608629348197618</v>
      </c>
      <c r="AG26" s="28">
        <v>-0.17672897541654592</v>
      </c>
      <c r="AH26" s="7">
        <v>-9.877550778866173</v>
      </c>
      <c r="AI26" s="10">
        <v>7.552607780065685E-23</v>
      </c>
      <c r="AJ26" s="3">
        <v>0.08750731244830856</v>
      </c>
      <c r="AK26" s="28">
        <v>-0.25716879179799484</v>
      </c>
      <c r="AL26" s="7">
        <v>-9.923239869153146</v>
      </c>
      <c r="AM26" s="10">
        <v>1.085055572300978E-22</v>
      </c>
    </row>
    <row r="27" spans="1:39" ht="13.5">
      <c r="A27" t="s">
        <v>45</v>
      </c>
      <c r="B27" s="33">
        <v>0.2129998925539916</v>
      </c>
      <c r="C27" s="45">
        <v>-0.05011211682848865</v>
      </c>
      <c r="D27" s="38">
        <v>-11.806289240846933</v>
      </c>
      <c r="E27" s="39">
        <v>4.0349786039275933E-32</v>
      </c>
      <c r="F27" s="33">
        <v>0.2110340753513509</v>
      </c>
      <c r="G27" s="45">
        <v>-0.038066503114948906</v>
      </c>
      <c r="H27" s="38">
        <v>-10.030057384157745</v>
      </c>
      <c r="I27" s="39">
        <v>1.20570464071462E-23</v>
      </c>
      <c r="J27" s="33">
        <v>0.22124946259373202</v>
      </c>
      <c r="K27" s="45">
        <v>-0.06717253709653341</v>
      </c>
      <c r="L27" s="38">
        <v>-5.106510582605115</v>
      </c>
      <c r="M27" s="39">
        <v>3.352296381827577E-07</v>
      </c>
      <c r="O27" s="3">
        <v>0.21238757300184538</v>
      </c>
      <c r="P27" s="28">
        <v>-0.0034123204862132094</v>
      </c>
      <c r="Q27" s="7">
        <v>-0.5403695160072847</v>
      </c>
      <c r="R27" s="10">
        <v>0.5889478083754655</v>
      </c>
      <c r="S27" s="3">
        <v>0.22268852951455578</v>
      </c>
      <c r="T27" s="28">
        <v>-0.0038190810684584926</v>
      </c>
      <c r="U27" s="7">
        <v>-0.6378776615821816</v>
      </c>
      <c r="V27" s="10">
        <v>0.5235614723534536</v>
      </c>
      <c r="W27" s="3">
        <v>0.16472899294419502</v>
      </c>
      <c r="X27" s="28">
        <v>-0.011162105017880387</v>
      </c>
      <c r="Y27" s="7">
        <v>-0.5891053838360556</v>
      </c>
      <c r="Z27" s="10">
        <v>0.5558273412728034</v>
      </c>
      <c r="AB27" s="3">
        <v>0.281836838548749</v>
      </c>
      <c r="AC27" s="28">
        <v>-0.046030770735089335</v>
      </c>
      <c r="AD27" s="7">
        <v>-4.623761751869826</v>
      </c>
      <c r="AE27" s="10">
        <v>3.824021996120756E-06</v>
      </c>
      <c r="AF27" s="3">
        <v>0.3042305366392344</v>
      </c>
      <c r="AG27" s="28">
        <v>-0.04644797323621142</v>
      </c>
      <c r="AH27" s="7">
        <v>-4.543685796045455</v>
      </c>
      <c r="AI27" s="10">
        <v>5.628271997835479E-06</v>
      </c>
      <c r="AJ27" s="3">
        <v>0.19593327012688355</v>
      </c>
      <c r="AK27" s="28">
        <v>-0.11745607857785087</v>
      </c>
      <c r="AL27" s="7">
        <v>-5.811332361784223</v>
      </c>
      <c r="AM27" s="10">
        <v>7.189048032141424E-09</v>
      </c>
    </row>
    <row r="28" spans="1:39" ht="13.5">
      <c r="A28" t="s">
        <v>46</v>
      </c>
      <c r="B28" s="33">
        <v>0.030021489201676167</v>
      </c>
      <c r="C28" s="45">
        <v>-0.10409286295714912</v>
      </c>
      <c r="D28" s="38">
        <v>-11.984817306447216</v>
      </c>
      <c r="E28" s="39">
        <v>4.78611562744011E-33</v>
      </c>
      <c r="F28" s="33">
        <v>0.029054056751006852</v>
      </c>
      <c r="G28" s="45">
        <v>-0.08871227802960616</v>
      </c>
      <c r="H28" s="38">
        <v>-11.16400171895209</v>
      </c>
      <c r="I28" s="39">
        <v>6.805306870248538E-29</v>
      </c>
      <c r="J28" s="33">
        <v>0.034081328412460005</v>
      </c>
      <c r="K28" s="45">
        <v>-0.11906377545121495</v>
      </c>
      <c r="L28" s="38">
        <v>-4.89547111844568</v>
      </c>
      <c r="M28" s="39">
        <v>9.986280230382973E-07</v>
      </c>
      <c r="O28" s="3">
        <v>0.024901971495139542</v>
      </c>
      <c r="P28" s="28">
        <v>-0.01769333908824583</v>
      </c>
      <c r="Q28" s="7">
        <v>-1.2708766675541556</v>
      </c>
      <c r="R28" s="10">
        <v>0.2037862409125618</v>
      </c>
      <c r="S28" s="3">
        <v>0.0241610079169543</v>
      </c>
      <c r="T28" s="28">
        <v>-0.00044576051197766416</v>
      </c>
      <c r="U28" s="7">
        <v>-0.03263276697309088</v>
      </c>
      <c r="V28" s="10">
        <v>0.9739678029862424</v>
      </c>
      <c r="W28" s="3">
        <v>0.028330126149240967</v>
      </c>
      <c r="X28" s="28">
        <v>0.015595657328774697</v>
      </c>
      <c r="Y28" s="7">
        <v>0.4430515985575088</v>
      </c>
      <c r="Z28" s="10">
        <v>0.65775488743767</v>
      </c>
      <c r="AB28" s="3">
        <v>0.02405125595441691</v>
      </c>
      <c r="AC28" s="28">
        <v>-0.0964275800262657</v>
      </c>
      <c r="AD28" s="7">
        <v>-4.217725245852493</v>
      </c>
      <c r="AE28" s="10">
        <v>2.4933734141153783E-05</v>
      </c>
      <c r="AF28" s="3">
        <v>0.024983566902426833</v>
      </c>
      <c r="AG28" s="28">
        <v>-0.1058633722968029</v>
      </c>
      <c r="AH28" s="7">
        <v>-4.55046990316185</v>
      </c>
      <c r="AI28" s="10">
        <v>5.450371283958214E-06</v>
      </c>
      <c r="AJ28" s="3">
        <v>0.020474855263954168</v>
      </c>
      <c r="AK28" s="28">
        <v>-0.10261604600836359</v>
      </c>
      <c r="AL28" s="7">
        <v>-2.187183405135901</v>
      </c>
      <c r="AM28" s="10">
        <v>0.028843896388098773</v>
      </c>
    </row>
    <row r="29" spans="1:39" ht="13.5">
      <c r="A29" t="s">
        <v>47</v>
      </c>
      <c r="B29" s="33">
        <v>0.1514720103148168</v>
      </c>
      <c r="C29" s="45">
        <v>-0.035113434845536</v>
      </c>
      <c r="D29" s="38">
        <v>-7.53394577683218</v>
      </c>
      <c r="E29" s="39">
        <v>5.0138411346077006E-14</v>
      </c>
      <c r="F29" s="33">
        <v>0.15914337299544037</v>
      </c>
      <c r="G29" s="45">
        <v>-0.035377156400244435</v>
      </c>
      <c r="H29" s="38">
        <v>-8.608402251519538</v>
      </c>
      <c r="I29" s="39">
        <v>7.696349426303342E-18</v>
      </c>
      <c r="J29" s="33">
        <v>0.11927906600186487</v>
      </c>
      <c r="K29" s="45">
        <v>-0.02581545750436548</v>
      </c>
      <c r="L29" s="38">
        <v>-1.685852476287269</v>
      </c>
      <c r="M29" s="39">
        <v>0.09186064536174388</v>
      </c>
      <c r="O29" s="3">
        <v>0.16137950034556384</v>
      </c>
      <c r="P29" s="28">
        <v>0.02617463875449305</v>
      </c>
      <c r="Q29" s="7">
        <v>3.895221099596952</v>
      </c>
      <c r="R29" s="10">
        <v>9.840520218396775E-05</v>
      </c>
      <c r="S29" s="3">
        <v>0.16786773689485557</v>
      </c>
      <c r="T29" s="28">
        <v>0.03420128229507556</v>
      </c>
      <c r="U29" s="7">
        <v>5.3688954608245965</v>
      </c>
      <c r="V29" s="10">
        <v>8.020673356519702E-08</v>
      </c>
      <c r="W29" s="3">
        <v>0.1313609151165277</v>
      </c>
      <c r="X29" s="28">
        <v>0.014055707416269839</v>
      </c>
      <c r="Y29" s="7">
        <v>0.7001362269450323</v>
      </c>
      <c r="Z29" s="10">
        <v>0.4838872251115246</v>
      </c>
      <c r="AB29" s="3">
        <v>0.10017185427424938</v>
      </c>
      <c r="AC29" s="28">
        <v>-0.06859233646858591</v>
      </c>
      <c r="AD29" s="7">
        <v>-5.294894013261689</v>
      </c>
      <c r="AE29" s="10">
        <v>1.220602683100402E-07</v>
      </c>
      <c r="AF29" s="3">
        <v>0.10171693003444378</v>
      </c>
      <c r="AG29" s="28">
        <v>-0.05754678009947765</v>
      </c>
      <c r="AH29" s="7">
        <v>-4.297608345867036</v>
      </c>
      <c r="AI29" s="10">
        <v>1.751812865208508E-05</v>
      </c>
      <c r="AJ29" s="3">
        <v>0.09424485102777722</v>
      </c>
      <c r="AK29" s="28">
        <v>-0.15090679359268877</v>
      </c>
      <c r="AL29" s="7">
        <v>-5.981381095530722</v>
      </c>
      <c r="AM29" s="10">
        <v>2.6117855248847654E-09</v>
      </c>
    </row>
    <row r="30" spans="1:39" ht="13.5">
      <c r="A30" t="s">
        <v>48</v>
      </c>
      <c r="B30" s="33">
        <v>0.06223487697432041</v>
      </c>
      <c r="C30" s="45">
        <v>-0.10962526348219762</v>
      </c>
      <c r="D30" s="38">
        <v>-17.143705300074476</v>
      </c>
      <c r="E30" s="39">
        <v>1.1268063962209686E-65</v>
      </c>
      <c r="F30" s="33">
        <v>0.06562808093145414</v>
      </c>
      <c r="G30" s="45">
        <v>-0.0993573443175546</v>
      </c>
      <c r="H30" s="38">
        <v>-17.641289522753823</v>
      </c>
      <c r="I30" s="39">
        <v>2.2876635976289298E-69</v>
      </c>
      <c r="J30" s="33">
        <v>0.047995265241400104</v>
      </c>
      <c r="K30" s="45">
        <v>-0.1697360064074983</v>
      </c>
      <c r="L30" s="38">
        <v>-8.003419657303658</v>
      </c>
      <c r="M30" s="39">
        <v>1.3683275457864872E-15</v>
      </c>
      <c r="O30" s="3">
        <v>0.05233807781005152</v>
      </c>
      <c r="P30" s="28">
        <v>-0.10533591392624292</v>
      </c>
      <c r="Q30" s="7">
        <v>-10.46828522301371</v>
      </c>
      <c r="R30" s="10">
        <v>1.391485779331657E-25</v>
      </c>
      <c r="S30" s="3">
        <v>0.055288704548277244</v>
      </c>
      <c r="T30" s="28">
        <v>-0.09350293211925594</v>
      </c>
      <c r="U30" s="7">
        <v>-9.851615803511216</v>
      </c>
      <c r="V30" s="10">
        <v>7.709618138877175E-23</v>
      </c>
      <c r="W30" s="3">
        <v>0.03868665811417575</v>
      </c>
      <c r="X30" s="28">
        <v>-0.16102542678694995</v>
      </c>
      <c r="Y30" s="7">
        <v>-5.19496589709032</v>
      </c>
      <c r="Z30" s="10">
        <v>2.1605588756980383E-07</v>
      </c>
      <c r="AB30" s="3">
        <v>0.050359142063419224</v>
      </c>
      <c r="AC30" s="28">
        <v>-0.13999057094185804</v>
      </c>
      <c r="AD30" s="7">
        <v>-8.341994384013788</v>
      </c>
      <c r="AE30" s="10">
        <v>8.449742106126091E-17</v>
      </c>
      <c r="AF30" s="3">
        <v>0.05021428759235401</v>
      </c>
      <c r="AG30" s="28">
        <v>-0.08811976676004518</v>
      </c>
      <c r="AH30" s="7">
        <v>-5.070735881285196</v>
      </c>
      <c r="AI30" s="10">
        <v>4.072982428379694E-07</v>
      </c>
      <c r="AJ30" s="3">
        <v>0.050914812498739234</v>
      </c>
      <c r="AK30" s="28">
        <v>-0.26083495049682404</v>
      </c>
      <c r="AL30" s="7">
        <v>-8.094363588298483</v>
      </c>
      <c r="AM30" s="10">
        <v>9.858328544904108E-16</v>
      </c>
    </row>
    <row r="31" spans="1:39" ht="13.5">
      <c r="A31" t="s">
        <v>49</v>
      </c>
      <c r="B31" s="33">
        <v>0.022341248522617384</v>
      </c>
      <c r="C31" s="45">
        <v>-0.18639850475955871</v>
      </c>
      <c r="D31" s="38">
        <v>-18.680122766628653</v>
      </c>
      <c r="E31" s="39">
        <v>1.402758111676876E-77</v>
      </c>
      <c r="F31" s="33">
        <v>0.019821740050212946</v>
      </c>
      <c r="G31" s="45">
        <v>-0.13020200237562912</v>
      </c>
      <c r="H31" s="38">
        <v>-13.70601091223582</v>
      </c>
      <c r="I31" s="39">
        <v>1.1886832503013265E-42</v>
      </c>
      <c r="J31" s="33">
        <v>0.03291438908772146</v>
      </c>
      <c r="K31" s="45">
        <v>-0.3103115034500757</v>
      </c>
      <c r="L31" s="38">
        <v>-12.482787045518187</v>
      </c>
      <c r="M31" s="39">
        <v>1.8838457759030562E-35</v>
      </c>
      <c r="O31" s="3">
        <v>0.023049464316674227</v>
      </c>
      <c r="P31" s="28">
        <v>-0.137968027944628</v>
      </c>
      <c r="Q31" s="7">
        <v>-9.591142068646146</v>
      </c>
      <c r="R31" s="10">
        <v>9.627422496376715E-22</v>
      </c>
      <c r="S31" s="3">
        <v>0.019533878845470642</v>
      </c>
      <c r="T31" s="28">
        <v>-0.052309770542110494</v>
      </c>
      <c r="U31" s="7">
        <v>-3.4873881364255763</v>
      </c>
      <c r="V31" s="10">
        <v>0.0004889320681461352</v>
      </c>
      <c r="W31" s="3">
        <v>0.039314731665597596</v>
      </c>
      <c r="X31" s="28">
        <v>-0.196140822255886</v>
      </c>
      <c r="Y31" s="7">
        <v>-6.361287032110755</v>
      </c>
      <c r="Z31" s="10">
        <v>2.2507184847084378E-10</v>
      </c>
      <c r="AB31" s="3">
        <v>0.01654723072687684</v>
      </c>
      <c r="AC31" s="28">
        <v>-0.15830657318586905</v>
      </c>
      <c r="AD31" s="7">
        <v>-5.846472135208801</v>
      </c>
      <c r="AE31" s="10">
        <v>5.206319830445026E-09</v>
      </c>
      <c r="AF31" s="3">
        <v>0.014213972076880604</v>
      </c>
      <c r="AG31" s="28">
        <v>-0.11215226728652385</v>
      </c>
      <c r="AH31" s="7">
        <v>-3.7309511162094386</v>
      </c>
      <c r="AI31" s="10">
        <v>0.00019239124882941962</v>
      </c>
      <c r="AJ31" s="3">
        <v>0.025497750791761645</v>
      </c>
      <c r="AK31" s="28">
        <v>-0.23179045942626028</v>
      </c>
      <c r="AL31" s="7">
        <v>-5.500952067376763</v>
      </c>
      <c r="AM31" s="10">
        <v>4.259146446080613E-08</v>
      </c>
    </row>
    <row r="32" spans="1:39" ht="14.25" thickBot="1">
      <c r="A32" t="s">
        <v>50</v>
      </c>
      <c r="B32" s="35">
        <v>0.07292253142795745</v>
      </c>
      <c r="C32" s="46">
        <v>-0.1455513952935428</v>
      </c>
      <c r="D32" s="42">
        <v>-24.00841159322822</v>
      </c>
      <c r="E32" s="43">
        <v>1.3953395449617038E-126</v>
      </c>
      <c r="F32" s="35">
        <v>0.0696395285251843</v>
      </c>
      <c r="G32" s="46">
        <v>-0.11090796786564328</v>
      </c>
      <c r="H32" s="42">
        <v>-19.943864072049998</v>
      </c>
      <c r="I32" s="43">
        <v>4.9319323476836285E-88</v>
      </c>
      <c r="J32" s="35">
        <v>0.08669968341885306</v>
      </c>
      <c r="K32" s="46">
        <v>-0.18063398388962643</v>
      </c>
      <c r="L32" s="42">
        <v>-10.6325873442689</v>
      </c>
      <c r="M32" s="43">
        <v>3.0625755661940923E-26</v>
      </c>
      <c r="O32" s="4">
        <v>0.070601898582357</v>
      </c>
      <c r="P32" s="29">
        <v>-0.12714863297409</v>
      </c>
      <c r="Q32" s="8">
        <v>-14.240598214738693</v>
      </c>
      <c r="R32" s="11">
        <v>8.276603368943063E-46</v>
      </c>
      <c r="S32" s="4">
        <v>0.06418191953647837</v>
      </c>
      <c r="T32" s="29">
        <v>-0.07380267558954234</v>
      </c>
      <c r="U32" s="8">
        <v>-8.271378262264605</v>
      </c>
      <c r="V32" s="11">
        <v>1.4160120100085318E-16</v>
      </c>
      <c r="W32" s="4">
        <v>0.10030468248877487</v>
      </c>
      <c r="X32" s="29">
        <v>-0.19804302093804776</v>
      </c>
      <c r="Y32" s="8">
        <v>-9.091674145754642</v>
      </c>
      <c r="Z32" s="11">
        <v>1.5698208473192802E-19</v>
      </c>
      <c r="AB32" s="4">
        <v>0.08878859421535176</v>
      </c>
      <c r="AC32" s="29">
        <v>-0.14662891710184167</v>
      </c>
      <c r="AD32" s="8">
        <v>-10.66176637266621</v>
      </c>
      <c r="AE32" s="11">
        <v>2.2536560647283227E-26</v>
      </c>
      <c r="AF32" s="4">
        <v>0.08890700181421396</v>
      </c>
      <c r="AG32" s="29">
        <v>-0.09592400316507273</v>
      </c>
      <c r="AH32" s="8">
        <v>-6.6798276232818</v>
      </c>
      <c r="AI32" s="11">
        <v>2.5913663408162592E-11</v>
      </c>
      <c r="AJ32" s="4">
        <v>0.08833437556734512</v>
      </c>
      <c r="AK32" s="29">
        <v>-0.2993911009035962</v>
      </c>
      <c r="AL32" s="8">
        <v>-11.697703125428825</v>
      </c>
      <c r="AM32" s="11">
        <v>1.2536005413412454E-30</v>
      </c>
    </row>
    <row r="33" spans="2:13" ht="14.25" thickBo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36" ht="14.25" thickBot="1">
      <c r="A34" t="s">
        <v>13</v>
      </c>
      <c r="B34" s="32">
        <v>45555</v>
      </c>
      <c r="C34" s="30"/>
      <c r="D34" s="30"/>
      <c r="E34" s="30"/>
      <c r="F34" s="32">
        <v>36968</v>
      </c>
      <c r="G34" s="30"/>
      <c r="H34" s="30"/>
      <c r="I34" s="30"/>
      <c r="J34" s="32">
        <v>8587</v>
      </c>
      <c r="K34" s="30"/>
      <c r="L34" s="30"/>
      <c r="M34" s="30"/>
      <c r="O34" s="5">
        <v>21582</v>
      </c>
      <c r="S34" s="5">
        <v>17939</v>
      </c>
      <c r="W34" s="5">
        <v>3643</v>
      </c>
      <c r="AB34" s="5">
        <v>8529</v>
      </c>
      <c r="AF34" s="5">
        <v>6495</v>
      </c>
      <c r="AJ34" s="5">
        <v>2034</v>
      </c>
    </row>
    <row r="35" spans="1:36" ht="14.25" thickBot="1">
      <c r="A35" t="s">
        <v>15</v>
      </c>
      <c r="B35" s="40">
        <v>0.4684285528564313</v>
      </c>
      <c r="C35" s="30"/>
      <c r="D35" s="30"/>
      <c r="E35" s="30"/>
      <c r="F35" s="40">
        <v>0.43312445369613145</v>
      </c>
      <c r="G35" s="30"/>
      <c r="H35" s="30"/>
      <c r="I35" s="30"/>
      <c r="J35" s="40">
        <v>0.5164024248612257</v>
      </c>
      <c r="K35" s="30"/>
      <c r="L35" s="30"/>
      <c r="M35" s="30"/>
      <c r="O35" s="12">
        <v>0.49461809962436626</v>
      </c>
      <c r="S35" s="12">
        <v>0.4555475486214405</v>
      </c>
      <c r="W35" s="12">
        <v>0.42649856186865853</v>
      </c>
      <c r="AB35" s="12">
        <v>0.5478923565482025</v>
      </c>
      <c r="AF35" s="12">
        <v>0.5384463413503616</v>
      </c>
      <c r="AJ35" s="12">
        <v>0.5491369976322082</v>
      </c>
    </row>
    <row r="36" spans="1:36" ht="14.25" thickBot="1">
      <c r="A36" t="s">
        <v>16</v>
      </c>
      <c r="B36" s="36">
        <v>1825.6751222665255</v>
      </c>
      <c r="C36" s="30"/>
      <c r="D36" s="30"/>
      <c r="E36" s="30"/>
      <c r="F36" s="36">
        <v>1284.856570072531</v>
      </c>
      <c r="G36" s="30"/>
      <c r="H36" s="30"/>
      <c r="I36" s="30"/>
      <c r="J36" s="36">
        <v>417.7468843552542</v>
      </c>
      <c r="K36" s="30"/>
      <c r="L36" s="30"/>
      <c r="M36" s="30"/>
      <c r="O36" s="6">
        <v>961.0618319136075</v>
      </c>
      <c r="S36" s="6">
        <v>683.2210182726442</v>
      </c>
      <c r="W36" s="6">
        <v>124.11198123161469</v>
      </c>
      <c r="AB36" s="6">
        <v>470.7620220153321</v>
      </c>
      <c r="AF36" s="6">
        <v>345.35772971263003</v>
      </c>
      <c r="AJ36" s="6">
        <v>118.91096401296419</v>
      </c>
    </row>
    <row r="37" spans="1:36" ht="13.5">
      <c r="A37" t="s">
        <v>17</v>
      </c>
      <c r="B37" s="41" t="s">
        <v>60</v>
      </c>
      <c r="C37" s="30"/>
      <c r="D37" s="30"/>
      <c r="E37" s="30"/>
      <c r="F37" s="41" t="s">
        <v>60</v>
      </c>
      <c r="G37" s="30"/>
      <c r="H37" s="30"/>
      <c r="I37" s="30"/>
      <c r="J37" s="41" t="s">
        <v>60</v>
      </c>
      <c r="K37" s="30"/>
      <c r="L37" s="30"/>
      <c r="M37" s="30"/>
      <c r="O37" s="13" t="s">
        <v>19</v>
      </c>
      <c r="S37" s="13" t="s">
        <v>19</v>
      </c>
      <c r="W37" s="13" t="s">
        <v>19</v>
      </c>
      <c r="AB37" s="13" t="s">
        <v>19</v>
      </c>
      <c r="AF37" s="13" t="s">
        <v>19</v>
      </c>
      <c r="AJ37" s="13" t="s">
        <v>19</v>
      </c>
    </row>
    <row r="38" spans="1:36" ht="13.5">
      <c r="A38" t="s">
        <v>18</v>
      </c>
      <c r="B38" s="34">
        <v>0.29925857206706374</v>
      </c>
      <c r="C38" s="30"/>
      <c r="D38" s="30"/>
      <c r="E38" s="30"/>
      <c r="F38" s="34">
        <v>0.24859335224711093</v>
      </c>
      <c r="G38" s="30"/>
      <c r="H38" s="30"/>
      <c r="I38" s="30"/>
      <c r="J38" s="34">
        <v>0.3673334596958582</v>
      </c>
      <c r="O38" s="14">
        <v>0.29571680735827105</v>
      </c>
      <c r="S38" s="14">
        <v>0.26085198105167334</v>
      </c>
      <c r="W38" s="14">
        <v>0.30593858608924795</v>
      </c>
      <c r="AB38" s="14">
        <v>0.325939458919161</v>
      </c>
      <c r="AF38" s="14">
        <v>0.28348791042251836</v>
      </c>
      <c r="AJ38" s="14">
        <v>0.3441143576150542</v>
      </c>
    </row>
    <row r="44" spans="1:36" ht="13.5">
      <c r="A44" t="s">
        <v>51</v>
      </c>
      <c r="B44" s="24">
        <f>1-SUM(B15:B22)</f>
        <v>0.5701826582142474</v>
      </c>
      <c r="F44" s="24">
        <f>1-SUM(F15:F22)</f>
        <v>0.5872426653042381</v>
      </c>
      <c r="J44" s="24">
        <f>1-SUM(J15:J22)</f>
        <v>0.49859018095934704</v>
      </c>
      <c r="O44" s="24">
        <f>1-SUM(O15:O22)</f>
        <v>0.5787944928286597</v>
      </c>
      <c r="S44" s="24">
        <f>1-SUM(S15:S22)</f>
        <v>0.5927115496261037</v>
      </c>
      <c r="W44" s="24">
        <f>1-SUM(W15:W22)</f>
        <v>0.514405601881548</v>
      </c>
      <c r="AB44" s="24">
        <f>1-SUM(AB15:AB22)</f>
        <v>0.5471347888111189</v>
      </c>
      <c r="AF44" s="24">
        <f>1-SUM(AF15:AF22)</f>
        <v>0.569337154576289</v>
      </c>
      <c r="AJ44" s="24">
        <f>1-SUM(AJ15:AJ22)</f>
        <v>0.4619651826599158</v>
      </c>
    </row>
    <row r="45" spans="1:36" ht="13.5">
      <c r="A45" t="s">
        <v>52</v>
      </c>
      <c r="B45" s="24">
        <f>1-SUM(B23:B32)</f>
        <v>0.24437520146126568</v>
      </c>
      <c r="F45" s="24">
        <f>1-SUM(F23:F32)</f>
        <v>0.25769858661334033</v>
      </c>
      <c r="J45" s="24">
        <f>1-SUM(J23:J32)</f>
        <v>0.18846349266614926</v>
      </c>
      <c r="O45" s="24">
        <f>1-SUM(O23:O32)</f>
        <v>0.2465164552512641</v>
      </c>
      <c r="S45" s="24">
        <f>1-SUM(S23:S32)</f>
        <v>0.2587033062887941</v>
      </c>
      <c r="W45" s="24">
        <f>1-SUM(W23:W32)</f>
        <v>0.1901325636091511</v>
      </c>
      <c r="AB45" s="24">
        <f>1-SUM(AB23:AB32)</f>
        <v>0.20972478288798613</v>
      </c>
      <c r="AF45" s="24">
        <f>1-SUM(AF23:AF32)</f>
        <v>0.2080666789367127</v>
      </c>
      <c r="AJ45" s="24">
        <f>1-SUM(AJ23:AJ32)</f>
        <v>0.2160853690517015</v>
      </c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landscape" paperSize="9" scale="55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2010-09-24T01:58:42Z</cp:lastPrinted>
  <dcterms:created xsi:type="dcterms:W3CDTF">2009-10-20T01:12:35Z</dcterms:created>
  <dcterms:modified xsi:type="dcterms:W3CDTF">2010-09-24T01:59:02Z</dcterms:modified>
  <cp:category/>
  <cp:version/>
  <cp:contentType/>
  <cp:contentStatus/>
</cp:coreProperties>
</file>